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.oquintero\Desktop\08-INFORME PROCURADURIA AGOSTO 2023\"/>
    </mc:Choice>
  </mc:AlternateContent>
  <bookViews>
    <workbookView xWindow="-120" yWindow="510" windowWidth="29040" windowHeight="15210"/>
  </bookViews>
  <sheets>
    <sheet name="Hoja1" sheetId="1" r:id="rId1"/>
    <sheet name="Hoja 3" sheetId="9" r:id="rId2"/>
  </sheets>
  <definedNames>
    <definedName name="_xlnm.Print_Area" localSheetId="0">Hoja1!$A$1:$M$8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4" i="1"/>
  <c r="K5" i="1" l="1"/>
  <c r="K6" i="1"/>
  <c r="K2" i="1"/>
</calcChain>
</file>

<file path=xl/sharedStrings.xml><?xml version="1.0" encoding="utf-8"?>
<sst xmlns="http://schemas.openxmlformats.org/spreadsheetml/2006/main" count="62" uniqueCount="45">
  <si>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</si>
  <si>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</si>
  <si>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</si>
  <si>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</si>
  <si>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</si>
  <si>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</si>
  <si>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</si>
  <si>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</si>
  <si>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</si>
  <si>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PLAZO</t>
  </si>
  <si>
    <t>FECHA INICIO</t>
  </si>
  <si>
    <t>FECHA TERMINACION</t>
  </si>
  <si>
    <t>UNIDADES TECNOLOGIAS DE SANTANDER</t>
  </si>
  <si>
    <t>NUMERO DE CONTRATACION - CPS</t>
  </si>
  <si>
    <t>NUMERO DE CONTRATACION - MINIMA CUANTIA</t>
  </si>
  <si>
    <t>001906-23</t>
  </si>
  <si>
    <t> 23-01236</t>
  </si>
  <si>
    <t> 23-01449</t>
  </si>
  <si>
    <t>HISESA SAS</t>
  </si>
  <si>
    <t>OBJETO: ADQUISICION, MANTENIMIENTO, RECARGA Y PRUEBAS HIDROSTATICAS DE EXTINTORES Y PROTECCION CONTRAINCENDIOS PARA LAS UNIDADES TECNOLOGICAS DE SANTANDER SEDE PRINCIPAL UBICADA EN LA CIUDAD DE BUCARAMANGA Y REGIONALES PIEDECUESTA, VELEZ Y BARRANCABERMEJA.</t>
  </si>
  <si>
    <t>002453-23</t>
  </si>
  <si>
    <t>002454-23</t>
  </si>
  <si>
    <t>002456-23</t>
  </si>
  <si>
    <t>002457-23</t>
  </si>
  <si>
    <t>002458-23</t>
  </si>
  <si>
    <t>23-01483</t>
  </si>
  <si>
    <t>23-01571</t>
  </si>
  <si>
    <t>23-01482</t>
  </si>
  <si>
    <t>23-01526</t>
  </si>
  <si>
    <t>23-01502</t>
  </si>
  <si>
    <t>23-01545</t>
  </si>
  <si>
    <t>23-01501</t>
  </si>
  <si>
    <t>23-01546</t>
  </si>
  <si>
    <t>23-01500</t>
  </si>
  <si>
    <t>23-01547</t>
  </si>
  <si>
    <t>HERNANDEZ MARTINEZ ANA MARIA</t>
  </si>
  <si>
    <t>DURAN SANCHEZ JULIANA VANESSA</t>
  </si>
  <si>
    <t>GOMEZ SOCARRAS YADERSON YESITH</t>
  </si>
  <si>
    <t>ORTEGON OVALLE FERLEY CAMILO</t>
  </si>
  <si>
    <t>CASTILLO RODRIGUEZ ELKIN ERNESTO</t>
  </si>
  <si>
    <t>PRIMERA : OBJETO: EL CONTRATISTA se compromete para con las UTS a PRESTAR SERVICIOS PROFESIONALES COMO MEDICA ESPECIALISTA EN PSIQUIATRIA EN LA OFICINA DE CONTROL INTERNO DISCIPLINARIO DE LAS UNIDADES TECNOLOGICAS DE SANTANDER, EN CUMPLIMIENTO A FALLO PROFERIDO EL 11 DE AGOSTO DE 2023.</t>
  </si>
  <si>
    <t>PRIMERA : OBJETO: EL CONTRATISTA se compromete para con las UTS a PRESTAR SERVICIOS PROFESIONALES COMO PSICOLOGA EXPERTA EN ENFOQUE DE GÉNERO Y DERECHOS DE LAS MUJERES EN LA OFICINA DE CONTROL INTERNO DISCIPLINARIO DE LAS UNIDADES TECNOLOGICAS DE SANTANDER, EN CUMPLIMIENTO A FALLO PROFERIDO EL 11 DE AGOSTO DE 2023</t>
  </si>
  <si>
    <t>PRIMERA : OBJETO: EL CONTRATISTA se compromete para con las UTS a PRESTAR SERVICIOS PROFESIONALES DE APOYO JURÍDICO EN LOS PROCESOS DE CONTRATACIÓN DE LA OFICINA JURÍDICA DE LAS UNIDADES TECNOLÓGICAS DE SANTANDER.</t>
  </si>
  <si>
    <t>PRIMERA : OBJETO: EL CONTRATISTA se compromete para con las UTS a PRESTAR SERVICIOS PROFESIONALES DE APOYO JURIDICO EN LOS PROCESOS DE CONTRATACION EN LA DIRECCION ADMINISTRATIVA DE TALENTO HUMANO DE LAS UNIDADES TECNOLOGICAS DE SANTANDER.</t>
  </si>
  <si>
    <t>PRIMERA : OBJETO: EL CONTRATISTA se compromete para con las UTS a PRESTAR SERVICIOS DE APOYO A LA GESTIÓN EN LOS PROCESOS DEL GRUPO DE RECURSOS INFORMÁTICOS ADSCRITO A LA VICERRECTORÍA ADMINISTRATIVA Y FINANCIERA DE LAS UNIDADES TECNOLÓGICAS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</si>
</sst>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8">
    <xf numFmtId="0" fontId="0" fillId="0" borderId="0" xfId="0"/>
    <xf numFmtId="0" fontId="19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4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o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41" builtinId="16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BreakPreview" zoomScale="51" zoomScaleNormal="42" zoomScaleSheetLayoutView="51" workbookViewId="0">
      <pane ySplit="1" topLeftCell="A2" activePane="bottomLeft" state="frozen"/>
      <selection pane="bottomLeft" activeCell="I8" sqref="I8"/>
    </sheetView>
  </sheetViews>
  <sheetFormatPr baseColWidth="10" defaultColWidth="59.42578125" defaultRowHeight="162.75" customHeight="1" x14ac:dyDescent="0.25"/>
  <cols>
    <col min="1" max="1" width="30.140625" style="2" customWidth="1"/>
    <col min="2" max="2" width="20.42578125" style="2" customWidth="1"/>
    <col min="3" max="3" width="19.42578125" style="2" bestFit="1" customWidth="1"/>
    <col min="4" max="4" width="20.7109375" style="2" customWidth="1"/>
    <col min="5" max="5" width="20.140625" style="2" customWidth="1"/>
    <col min="6" max="6" width="29.140625" style="3" customWidth="1"/>
    <col min="7" max="7" width="24.140625" style="2" customWidth="1"/>
    <col min="8" max="8" width="30.28515625" style="2" customWidth="1"/>
    <col min="9" max="9" width="147.140625" style="3" customWidth="1"/>
    <col min="10" max="10" width="33.85546875" style="3" customWidth="1"/>
    <col min="11" max="11" width="14.7109375" style="2" customWidth="1"/>
    <col min="12" max="12" width="25.140625" style="2" customWidth="1"/>
    <col min="13" max="13" width="28" style="2" customWidth="1"/>
    <col min="14" max="16384" width="59.42578125" style="2"/>
  </cols>
  <sheetData>
    <row r="1" spans="1:13" ht="144" customHeight="1" thickBot="1" x14ac:dyDescent="0.3">
      <c r="A1" s="1" t="s">
        <v>14</v>
      </c>
      <c r="B1" s="1" t="s">
        <v>6</v>
      </c>
      <c r="C1" s="1" t="s">
        <v>5</v>
      </c>
      <c r="D1" s="1" t="s">
        <v>8</v>
      </c>
      <c r="E1" s="1" t="s">
        <v>7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9</v>
      </c>
      <c r="L1" s="1" t="s">
        <v>10</v>
      </c>
      <c r="M1" s="1" t="s">
        <v>11</v>
      </c>
    </row>
    <row r="2" spans="1:13" s="14" customFormat="1" ht="135.75" customHeight="1" thickBot="1" x14ac:dyDescent="0.3">
      <c r="A2" s="6" t="s">
        <v>15</v>
      </c>
      <c r="B2" s="7" t="s">
        <v>16</v>
      </c>
      <c r="C2" s="8">
        <v>45100</v>
      </c>
      <c r="D2" s="9" t="s">
        <v>17</v>
      </c>
      <c r="E2" s="10">
        <v>45140</v>
      </c>
      <c r="F2" s="6" t="s">
        <v>18</v>
      </c>
      <c r="G2" s="8">
        <v>45140</v>
      </c>
      <c r="H2" s="11">
        <v>20000000</v>
      </c>
      <c r="I2" s="6" t="s">
        <v>19</v>
      </c>
      <c r="J2" s="12" t="s">
        <v>12</v>
      </c>
      <c r="K2" s="13">
        <f>DAYS360(L2,M2)</f>
        <v>132</v>
      </c>
      <c r="L2" s="15">
        <v>45153</v>
      </c>
      <c r="M2" s="15">
        <v>45287</v>
      </c>
    </row>
    <row r="3" spans="1:13" ht="144" customHeight="1" thickBot="1" x14ac:dyDescent="0.3">
      <c r="A3" s="1" t="s">
        <v>13</v>
      </c>
      <c r="B3" s="1" t="s">
        <v>6</v>
      </c>
      <c r="C3" s="1" t="s">
        <v>5</v>
      </c>
      <c r="D3" s="1" t="s">
        <v>8</v>
      </c>
      <c r="E3" s="1" t="s">
        <v>7</v>
      </c>
      <c r="F3" s="1" t="s">
        <v>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9</v>
      </c>
      <c r="L3" s="1" t="s">
        <v>10</v>
      </c>
      <c r="M3" s="1" t="s">
        <v>11</v>
      </c>
    </row>
    <row r="4" spans="1:13" s="4" customFormat="1" ht="162.75" customHeight="1" thickBot="1" x14ac:dyDescent="0.3">
      <c r="A4" s="6" t="s">
        <v>20</v>
      </c>
      <c r="B4" s="6" t="s">
        <v>25</v>
      </c>
      <c r="C4" s="8">
        <v>45161</v>
      </c>
      <c r="D4" s="6" t="s">
        <v>26</v>
      </c>
      <c r="E4" s="10">
        <v>45170</v>
      </c>
      <c r="F4" s="6" t="s">
        <v>35</v>
      </c>
      <c r="G4" s="15">
        <v>45161</v>
      </c>
      <c r="H4" s="11">
        <v>16000000</v>
      </c>
      <c r="I4" s="6" t="s">
        <v>40</v>
      </c>
      <c r="J4" s="12" t="s">
        <v>12</v>
      </c>
      <c r="K4" s="13">
        <f t="shared" ref="K4:K8" si="0">DAYS360(L4,M4)</f>
        <v>59</v>
      </c>
      <c r="L4" s="15">
        <v>45170</v>
      </c>
      <c r="M4" s="15">
        <v>45229</v>
      </c>
    </row>
    <row r="5" spans="1:13" s="5" customFormat="1" ht="183.75" customHeight="1" thickBot="1" x14ac:dyDescent="0.3">
      <c r="A5" s="6" t="s">
        <v>21</v>
      </c>
      <c r="B5" s="6" t="s">
        <v>27</v>
      </c>
      <c r="C5" s="8">
        <v>45161</v>
      </c>
      <c r="D5" s="6" t="s">
        <v>28</v>
      </c>
      <c r="E5" s="10">
        <v>45162</v>
      </c>
      <c r="F5" s="6" t="s">
        <v>36</v>
      </c>
      <c r="G5" s="15">
        <v>45161</v>
      </c>
      <c r="H5" s="11">
        <v>16000000</v>
      </c>
      <c r="I5" s="6" t="s">
        <v>41</v>
      </c>
      <c r="J5" s="12" t="s">
        <v>12</v>
      </c>
      <c r="K5" s="13">
        <f t="shared" si="0"/>
        <v>59</v>
      </c>
      <c r="L5" s="15">
        <v>45162</v>
      </c>
      <c r="M5" s="15">
        <v>45222</v>
      </c>
    </row>
    <row r="6" spans="1:13" s="5" customFormat="1" ht="186.75" customHeight="1" thickBot="1" x14ac:dyDescent="0.3">
      <c r="A6" s="9" t="s">
        <v>22</v>
      </c>
      <c r="B6" s="9" t="s">
        <v>29</v>
      </c>
      <c r="C6" s="10">
        <v>45166</v>
      </c>
      <c r="D6" s="9" t="s">
        <v>30</v>
      </c>
      <c r="E6" s="10">
        <v>45167</v>
      </c>
      <c r="F6" s="6" t="s">
        <v>37</v>
      </c>
      <c r="G6" s="10">
        <v>45166</v>
      </c>
      <c r="H6" s="11">
        <v>8700000</v>
      </c>
      <c r="I6" s="6" t="s">
        <v>42</v>
      </c>
      <c r="J6" s="12" t="s">
        <v>12</v>
      </c>
      <c r="K6" s="13">
        <f t="shared" si="0"/>
        <v>89</v>
      </c>
      <c r="L6" s="15">
        <v>45167</v>
      </c>
      <c r="M6" s="15">
        <v>45258</v>
      </c>
    </row>
    <row r="7" spans="1:13" ht="123" customHeight="1" thickBot="1" x14ac:dyDescent="0.3">
      <c r="A7" s="16" t="s">
        <v>23</v>
      </c>
      <c r="B7" s="16" t="s">
        <v>31</v>
      </c>
      <c r="C7" s="10">
        <v>45166</v>
      </c>
      <c r="D7" s="16" t="s">
        <v>32</v>
      </c>
      <c r="E7" s="10">
        <v>45167</v>
      </c>
      <c r="F7" s="17" t="s">
        <v>38</v>
      </c>
      <c r="G7" s="10">
        <v>45166</v>
      </c>
      <c r="H7" s="16">
        <v>8400000</v>
      </c>
      <c r="I7" s="17" t="s">
        <v>43</v>
      </c>
      <c r="J7" s="12" t="s">
        <v>12</v>
      </c>
      <c r="K7" s="13">
        <f t="shared" si="0"/>
        <v>89</v>
      </c>
      <c r="L7" s="15">
        <v>45167</v>
      </c>
      <c r="M7" s="15">
        <v>45258</v>
      </c>
    </row>
    <row r="8" spans="1:13" ht="162.75" customHeight="1" thickBot="1" x14ac:dyDescent="0.3">
      <c r="A8" s="16" t="s">
        <v>24</v>
      </c>
      <c r="B8" s="16" t="s">
        <v>33</v>
      </c>
      <c r="C8" s="10">
        <v>45166</v>
      </c>
      <c r="D8" s="16" t="s">
        <v>34</v>
      </c>
      <c r="E8" s="10">
        <v>45167</v>
      </c>
      <c r="F8" s="17" t="s">
        <v>39</v>
      </c>
      <c r="G8" s="10">
        <v>45166</v>
      </c>
      <c r="H8" s="16">
        <v>6000000</v>
      </c>
      <c r="I8" s="17" t="s">
        <v>44</v>
      </c>
      <c r="J8" s="12" t="s">
        <v>12</v>
      </c>
      <c r="K8" s="13">
        <f t="shared" si="0"/>
        <v>89</v>
      </c>
      <c r="L8" s="15">
        <v>45167</v>
      </c>
      <c r="M8" s="15">
        <v>45258</v>
      </c>
    </row>
  </sheetData>
  <phoneticPr fontId="20" type="noConversion"/>
  <pageMargins left="0.25" right="0.25" top="0.75" bottom="0.75" header="0.3" footer="0.3"/>
  <pageSetup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Oscar Fernando Quintero López</cp:lastModifiedBy>
  <cp:lastPrinted>2023-07-11T15:30:52Z</cp:lastPrinted>
  <dcterms:created xsi:type="dcterms:W3CDTF">2015-02-03T14:52:16Z</dcterms:created>
  <dcterms:modified xsi:type="dcterms:W3CDTF">2023-09-05T16:34:13Z</dcterms:modified>
</cp:coreProperties>
</file>