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04-INFORME PROCURADURIA ABRIL 2024\"/>
    </mc:Choice>
  </mc:AlternateContent>
  <bookViews>
    <workbookView xWindow="-120" yWindow="510" windowWidth="29040" windowHeight="15210"/>
  </bookViews>
  <sheets>
    <sheet name="Hoja1" sheetId="1" r:id="rId1"/>
    <sheet name="Hoja 3" sheetId="9" r:id="rId2"/>
  </sheets>
  <definedNames>
    <definedName name="_xlnm.Print_Area" localSheetId="0">Hoja1!$A$1:$M$53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 l="1"/>
  <c r="K15" i="1" l="1"/>
  <c r="K17"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11" i="1"/>
  <c r="K8" i="1" l="1"/>
  <c r="K9" i="1" l="1"/>
  <c r="K5" i="1" l="1"/>
  <c r="K6" i="1"/>
  <c r="K3" i="1" l="1"/>
  <c r="K4" i="1"/>
  <c r="K2" i="1"/>
</calcChain>
</file>

<file path=xl/sharedStrings.xml><?xml version="1.0" encoding="utf-8"?>
<sst xmlns="http://schemas.openxmlformats.org/spreadsheetml/2006/main" count="361" uniqueCount="229">
  <si>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</si>
  <si>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</si>
  <si>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</si>
  <si>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</si>
  <si>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</si>
  <si>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</si>
  <si>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</si>
  <si>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</si>
  <si>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</si>
  <si>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</si>
  <si>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</si>
  <si>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</si>
  <si>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</si>
  <si>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CONTRATACION DE MINIMA CUANTIA</t>
  </si>
  <si>
    <t>001388-24</t>
  </si>
  <si>
    <t>001404-24</t>
  </si>
  <si>
    <t>001425-24</t>
  </si>
  <si>
    <t>001446-24</t>
  </si>
  <si>
    <t>001447-24</t>
  </si>
  <si>
    <t>001442-24</t>
  </si>
  <si>
    <t>001389-24</t>
  </si>
  <si>
    <t>001394-24</t>
  </si>
  <si>
    <t>001450-24</t>
  </si>
  <si>
    <t>001458-24</t>
  </si>
  <si>
    <t>001440-24</t>
  </si>
  <si>
    <t>001451-24</t>
  </si>
  <si>
    <t> 24-00003</t>
  </si>
  <si>
    <t> 24-00611</t>
  </si>
  <si>
    <t> 24-00622</t>
  </si>
  <si>
    <t> 24-00551</t>
  </si>
  <si>
    <t> 24-00317</t>
  </si>
  <si>
    <t> 24-00550</t>
  </si>
  <si>
    <t> 24-00452</t>
  </si>
  <si>
    <t> 24R00008</t>
  </si>
  <si>
    <t> 24-00671</t>
  </si>
  <si>
    <t> 24-00271</t>
  </si>
  <si>
    <t> 24-00698</t>
  </si>
  <si>
    <t> 24-00731</t>
  </si>
  <si>
    <t> 24-00757</t>
  </si>
  <si>
    <t> 24-00815</t>
  </si>
  <si>
    <t> 24-00816</t>
  </si>
  <si>
    <t> 24-00796</t>
  </si>
  <si>
    <t> 24-00699</t>
  </si>
  <si>
    <t> 24-00707</t>
  </si>
  <si>
    <t> 24-00814</t>
  </si>
  <si>
    <t> N/A</t>
  </si>
  <si>
    <t>N/A</t>
  </si>
  <si>
    <t> 24-00786</t>
  </si>
  <si>
    <t> 24-00823</t>
  </si>
  <si>
    <t>CASTRO BAUTISTA MAYRA EYIXET</t>
  </si>
  <si>
    <t>INSTITUTO DE ESTUDIOS MIGRATORIOS Y PAZ</t>
  </si>
  <si>
    <t>COBOS ROA JUAN JOSE</t>
  </si>
  <si>
    <t>PEñA SUáREZ EDGAR FRANCISCO</t>
  </si>
  <si>
    <t>NUÑEZ CUELLAR FRANKLIN ANDRES</t>
  </si>
  <si>
    <t>UT SOLUCIONES FERRETERA PARA COLOMBIA</t>
  </si>
  <si>
    <t>UNION TEMPORAL ECOLIMPIEZA 4G</t>
  </si>
  <si>
    <t>MULTIQUIMICOS SAS</t>
  </si>
  <si>
    <t>LEADERSEARCH SAS</t>
  </si>
  <si>
    <t>TARAZONA DANIEL</t>
  </si>
  <si>
    <t>ARGUELLO HERNANDEZ EMILIO</t>
  </si>
  <si>
    <t>TECNOLOGIAS INTEGRALES DE SEGURIDAD DE COLOMBIA LTDA</t>
  </si>
  <si>
    <t>OBJETO: %u201CPRESTAR SERVICIOS COMO PROFESIONAL DE APOYO PARA LA OPERACIÓN DEL FONDO EMPRENDER EN DESARROLLO DEL CONTRATO INTERADMINISTRATIVO NO CO1.PCCNTR.5348494 DE 2023, SUSCRITO ENTRE LAS UNIDADES TECNOLÓGICAS DE SANTANDER Y EL SENA</t>
  </si>
  <si>
    <t>OBJETO: PRESTACION DE SERVICIOS PROFESIONALES ESPECIALIZADOS PARA LA ASESORIA LEGAL MIGRATORIA, EN CUMPLIMIENTO DE LA LEY 2136 DE 2021 EN LAS UNIDADES TECNOLÓGICAS DE SANTANDER</t>
  </si>
  <si>
    <t>OBJETO: CONTRATAR LA EJECUCIÓN DE LA OBRA ARTÍSTICA PARA LA IDENTIDAD INSTITUCIONAL PARA EL CENTRO DE ALTO RENDIMIENTO DE LAS UNIDADES TECNOLÓGICAS DE SANTANDER EN EL MARCO DEL PROYECTO DE INVERSIÓN No. 06-2024</t>
  </si>
  <si>
    <t>OBJETO: PRESTAR SERVICIOS PROFESIONALES PARA APOYAR LA OPERACIÓN DEL FONDO EMPRENDER EN DESARROLLO DEL CONTRATO INTERADMINISTRATIVO NO CO1.PCCNTR.5348494 DE 2023, SUSCRITO ENTRE LAS UNIDADES TECNOLÓGICAS DE SANTANDER Y EL SENA.</t>
  </si>
  <si>
    <t>OBJETO: PRESTAR SERVICIOS PROFESIONALES PARA APOYAR LA OPERACIÓN DEL FONDO EMPRENDER EN DESARROLLO DEL CONTRATO INTERADMINISTRATIVO NO CO1.PCCNTR.5348494 DE 2023, SUSCRITO ENTRE LAS UNIDADES TECNOLÓGICAS DE SANTANDER Y EL SENA</t>
  </si>
  <si>
    <t>OBJETO: ADQUISICIÓN DE MATERIALES, EQUIPOS Y HERRAMIENTAS DE CONSTRUCCIÓN PARA EL MEJORAMIENTO Y MANTENIMIENTO DE LA INFRAESTRUCTURA DE LAS UNIDADES TECNOLÓGICAS DE SANTANDER</t>
  </si>
  <si>
    <t>OBJETO: CONTRATACION DE PERSONAL PARA SERVICIOS GENERALES Y MANTENIMIENTO DE LA PLANTA FISICA DE LAS UNIDADES TECNOLOGICAS DE SANTANDER, INCLUIDO EL SUMINISTRO DE INSUMOS DE ASEO Y CAFETERIA</t>
  </si>
  <si>
    <t>OBJETO: ADQUISICION DE INSUMOS Y ELEMENTOS PARA EL MANTENIMIENTO DE LAS PISCINAS EN LA SEDE DEPORTIVA DE LAS UNIDADES TECNOLOGICAS DE SANTANDER.</t>
  </si>
  <si>
    <t>OBJETO: SERVICIO DE PLATAFORMA VIRTUAL DE TRABAJO PARA OPERAR LA BOLSA DE EMPLEO DE LAS UNIDADES TECNOLOGICAS DE SANTANDER</t>
  </si>
  <si>
    <t>OBJETO: ADQUISICION MATERIALES DE CONSTRUCCION, EN CUMPLIMIENTO DEL PROYECTO %u201CIMPLEMENTACIÓN DE UNA TECNOLOGÍA HIBRIDA SOSTENIBLE PARA EL SECADO DEL CACAO QUE MEJORE LA RELACION EXERGO/AMBIENTAL Y LA COMPETITIVIDAD DE FAMILIAS PRODUCTORAS EN EL DEPARTAMENTO DE SANTANDER. BPIN 2021000100162 DE LAS UNIDADES TECNOLOGICAS DE SANTANDER Y EL SISTEMA GENERAL DE REGALIAS</t>
  </si>
  <si>
    <t>OBJETO: COMPRA DE EQUIPOS DE IMPRESIÓN ESPECIALIZADOS PARA LA ELABORACIÓN DE CERTIFICADOS DE GRADO DE LAS UNIDADES TECNOLÓGICAS DE SANTANDER</t>
  </si>
  <si>
    <t>OBJETO: SERVICIO DE VIGILANCIA PARA LAS UNIDADES TECNOLÓGICAS DE SANTANDER UTS SEDE DE BUCARAMANGA, EDIFICIO E, BODEGA EXTERNA, REGIONALES BARRANCABERMEJA, VELEZ, PIEDECUESTA Y SEDE DEPORTIVA COAVICONSA, VIGENCIA 2024.</t>
  </si>
  <si>
    <t>NUMERO DE CONTRATACION - CONTRATACION DIRECTA</t>
  </si>
  <si>
    <t>NUMERO DE CONTRATACION - CONTRATACION TIENDA VIRTUAL</t>
  </si>
  <si>
    <t>NUMERO DE CONTRATACION - SELECCIÓN ABREVIADA SUBASTA INVERSA</t>
  </si>
  <si>
    <t>NUMERO DE CONTRATACION - LICITACION</t>
  </si>
  <si>
    <t>NUMERO DE CONTRATACION - CPS</t>
  </si>
  <si>
    <t>001387-24</t>
  </si>
  <si>
    <t>001396-24</t>
  </si>
  <si>
    <t>001397-24</t>
  </si>
  <si>
    <t>001398-24</t>
  </si>
  <si>
    <t>001399-24</t>
  </si>
  <si>
    <t>001400-24</t>
  </si>
  <si>
    <t>001401-24</t>
  </si>
  <si>
    <t>001402-24</t>
  </si>
  <si>
    <t>001403-24</t>
  </si>
  <si>
    <t>001418-24</t>
  </si>
  <si>
    <t>001419-24</t>
  </si>
  <si>
    <t>001420-24</t>
  </si>
  <si>
    <t>001422-24</t>
  </si>
  <si>
    <t>001423-24</t>
  </si>
  <si>
    <t>001424-24</t>
  </si>
  <si>
    <t>001426-24</t>
  </si>
  <si>
    <t>001428-24</t>
  </si>
  <si>
    <t>001429-24</t>
  </si>
  <si>
    <t>001430-24</t>
  </si>
  <si>
    <t>001431-24</t>
  </si>
  <si>
    <t>001432-24</t>
  </si>
  <si>
    <t>001433-24</t>
  </si>
  <si>
    <t>001434-24</t>
  </si>
  <si>
    <t>001435-24</t>
  </si>
  <si>
    <t>001436-24</t>
  </si>
  <si>
    <t>001437-24</t>
  </si>
  <si>
    <t>001439-24</t>
  </si>
  <si>
    <t>001444-24</t>
  </si>
  <si>
    <t>001445-24</t>
  </si>
  <si>
    <t>001448-24</t>
  </si>
  <si>
    <t>001453-24</t>
  </si>
  <si>
    <t>001454-24</t>
  </si>
  <si>
    <t>001455-24</t>
  </si>
  <si>
    <t>001456-24</t>
  </si>
  <si>
    <t>001457-24</t>
  </si>
  <si>
    <t>24-00502</t>
  </si>
  <si>
    <t>24-00697</t>
  </si>
  <si>
    <t>24-00710</t>
  </si>
  <si>
    <t>24-00718</t>
  </si>
  <si>
    <t>24-00711</t>
  </si>
  <si>
    <t>24-00719</t>
  </si>
  <si>
    <t>24-00709</t>
  </si>
  <si>
    <t>24-00720</t>
  </si>
  <si>
    <t>24-00708</t>
  </si>
  <si>
    <t>24-00721</t>
  </si>
  <si>
    <t>24-00722</t>
  </si>
  <si>
    <t>24-00723</t>
  </si>
  <si>
    <t>24-00724</t>
  </si>
  <si>
    <t>24-00725</t>
  </si>
  <si>
    <t>24-00744</t>
  </si>
  <si>
    <t>24-00745</t>
  </si>
  <si>
    <t>24-00746</t>
  </si>
  <si>
    <t>24-00735</t>
  </si>
  <si>
    <t>24-00754</t>
  </si>
  <si>
    <t>24-00736</t>
  </si>
  <si>
    <t>24-00755</t>
  </si>
  <si>
    <t>24-00742</t>
  </si>
  <si>
    <t>24-00756</t>
  </si>
  <si>
    <t>24-00751</t>
  </si>
  <si>
    <t>24-00760</t>
  </si>
  <si>
    <t>24-00753</t>
  </si>
  <si>
    <t>24-00761</t>
  </si>
  <si>
    <t>24-00775</t>
  </si>
  <si>
    <t>24-00762</t>
  </si>
  <si>
    <t>24-00763</t>
  </si>
  <si>
    <t>24-00778</t>
  </si>
  <si>
    <t>24-00779</t>
  </si>
  <si>
    <t>24-00765</t>
  </si>
  <si>
    <t>24-00780</t>
  </si>
  <si>
    <t>24-00781</t>
  </si>
  <si>
    <t>24-00766</t>
  </si>
  <si>
    <t>24-00782</t>
  </si>
  <si>
    <t>24-00767</t>
  </si>
  <si>
    <t>24-00783</t>
  </si>
  <si>
    <t>24-00776</t>
  </si>
  <si>
    <t>24-00790</t>
  </si>
  <si>
    <t>24-00791</t>
  </si>
  <si>
    <t>24-00812</t>
  </si>
  <si>
    <t>24-00792</t>
  </si>
  <si>
    <t>24-00813</t>
  </si>
  <si>
    <t>24-00800</t>
  </si>
  <si>
    <t>24-00822</t>
  </si>
  <si>
    <t>24-00836</t>
  </si>
  <si>
    <t>24-00844</t>
  </si>
  <si>
    <t>24-00821</t>
  </si>
  <si>
    <t>24-00845</t>
  </si>
  <si>
    <t>24-00820</t>
  </si>
  <si>
    <t>24-00846</t>
  </si>
  <si>
    <t>24-00823</t>
  </si>
  <si>
    <t>24-00847</t>
  </si>
  <si>
    <t>OSORIO BUSTAMANTE XIOMARA</t>
  </si>
  <si>
    <t>ALFONSO AGUDELO BRAYAN FELIPE</t>
  </si>
  <si>
    <t>DUARTE AMARIS LUISA FERNANDA</t>
  </si>
  <si>
    <t>VILLAQUIRAN EUGENIO LUIS EDUARDO</t>
  </si>
  <si>
    <t>ROJAS ARDILA JULIETH DAYANNA</t>
  </si>
  <si>
    <t>ARIZA GARCIA MARIA XIMENA</t>
  </si>
  <si>
    <t>GALVAN CASTRO LEIDY JOHANNA</t>
  </si>
  <si>
    <t>SUPELANO BENITEZ NANCY</t>
  </si>
  <si>
    <t>JAIMES SANDOVAL HELBER MIGUEL</t>
  </si>
  <si>
    <t>CESPEDES OSPINO MARIA ANDREA</t>
  </si>
  <si>
    <t>MEJIA HERRERA EDGAR ALFONSO</t>
  </si>
  <si>
    <t>ARCHILA HERRERA MARIBEL</t>
  </si>
  <si>
    <t>MARIñO GAITAN INGRID FERNANDA</t>
  </si>
  <si>
    <t>MANTILLA BRICEñO ANDRES LIBARDO</t>
  </si>
  <si>
    <t>VARGAS URIBE ADRIANA LIZETH</t>
  </si>
  <si>
    <t>MOJICA MATEUS EKATHERINE</t>
  </si>
  <si>
    <t>JAIMES CASTRO PAOLA ANDREA</t>
  </si>
  <si>
    <t>MACHADO GALVIS JORGE ENRIQUE</t>
  </si>
  <si>
    <t>MONCADA FUENTES OSCAR RAFAEL</t>
  </si>
  <si>
    <t>PALACIO SANTIAGO JHEISON ANTONIO</t>
  </si>
  <si>
    <t>BELTRAN ALMEIDA AZZENARLLY</t>
  </si>
  <si>
    <t>MESA QUINTERO DAYRA CARID</t>
  </si>
  <si>
    <t>BUENO HERRERA YENNY ROCIO</t>
  </si>
  <si>
    <t>RUSSO DIAZ ORLANDO DE JESUS</t>
  </si>
  <si>
    <t>PEÑA LUENGAS MARTHA LILIANA</t>
  </si>
  <si>
    <t>HURTADO GRANADOS LUISA FERNANDA</t>
  </si>
  <si>
    <t>QUINTERO TARAZONA FREDDY OMAR</t>
  </si>
  <si>
    <t>ESTUPIÑAN CACERES AMPARO</t>
  </si>
  <si>
    <t>MONTOYA QUINTERO ANDREA CATALINA</t>
  </si>
  <si>
    <t>VILLA PERTUZ MARCO ANTONIO</t>
  </si>
  <si>
    <t>DIAZ CARDONA JUAN OSCAR</t>
  </si>
  <si>
    <t>AGON GRANADOS LAURA JIMENA</t>
  </si>
  <si>
    <t>JAIMES YAÑEZ JAIRO</t>
  </si>
  <si>
    <t>RUBIANO CARVAJAL GIOVANNI</t>
  </si>
  <si>
    <t>QUIROGA VELASCO MARCO AURELIO</t>
  </si>
  <si>
    <t>PRIMERA : OBJETO: EL CONTRATISTA se compromete para con las UTS a PRESTAR SERVICIOS PROFESIONALES PARA EL DISEÑO DENTRO DEL MARCO DEL PROYECTO 04-2024 %u201CDISEÑO INSTRUCCIONAL DE CURSOS Y MÓDULOS PARA SOLICITAR LA RENOVACIÓN DE PROGRAMA DE CONTADURIA PÚBLICA ARTICULADO POR CICLOS PROPEDÉUTICOS CON EL PROGRAMA TECNOLOGÍA EN GESTIÓN CONTABLE - MODALIDAD VIRTUAL%u201D DE LAS UNIDADES TECNOLOGICAS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</si>
  <si>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</si>
  <si>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DE APOYO JURIDICO EN LOS PROCESOS DEL GRUPO DE SEGURIDAD Y SALUD EN EL TRABAJO ADSCRITO A LA DIRECCION ADMINISTRATIVA DE TALENTO HUMANO DE LAS UNIDADES TECNOLOGICAS DE SANTANDER.</t>
  </si>
  <si>
    <t>PRIMERA : OBJETO: EL CONTRATISTA se compromete para con las UTS a PRESTAR SERVICIOS PROFESIONALES DE APOYO EN LOS PROCESOS DEL GRUPO PROGRAMAS ACADEMICOS CAMPUS BARRANCABERMEJA ADSCRITO A LA DIRECCIÓN DE REGIONALIZACIÓN DE LAS UNIDADES TECNOLÓGICAS DE SANTANDER.</t>
  </si>
  <si>
    <t>PRIMERA : OBJETO: EL CONTRATISTA se compromete para con las UTS a PRESTAR SERVICIOS PROFESIONALES DE APOYO JURIDICO EN EL GRUPO PROGRAMAS ACADEMICOS CAMPUS BARRANCABERMEJA ADSCRITO A LA DIRECCIÓN DE REGIONALIZACIÓN DE LAS UNIDADES TECNOLÓGICAS DE SANTANDER.</t>
  </si>
  <si>
    <t>PRIMERA : OBJETO: EL CONTRATISTA se compromete para con las UTS a PRESTAR SERVICIOS PROFESIONALES PARA EL DISEÑO DENTRO DEL MARCO DEL PROYECTO 04-2024 "DISEÑO INSTRUCCIONAL DE CURSOS Y MÓDULOS PARA SOLICITAR LA RENOVACIÓN DE PROGRAMA DE CONTADURIA PÚBLICA ARTICULADO POR CICLOS PROPEDÉUTICOS CON EL PROGRAMA TECNOLOGÍA EN GESTIÓN CONTABLE - MODALIDAD VIRTUAL" DE LAS UNIDADES TECNOLOGICAS DE SANTANDER.</t>
  </si>
  <si>
    <t>PRIMERA : OBJETO: EL CONTRATISTA se compromete para con las UTS a PRESTAR SERVICIOS PROFESIONALES PARA EL DISEÑO Y REDISEÑO DENTRO DEL MARCO DEL PROYECTO 04-2024 "DISEÑO INSTRUCCIONAL DE CURSOS Y MÓDULOS PARA SOLICITAR LA RENOVACIÓN DE PROGRAMA DE CONTADURIA PÚBLICA ARTICULADO POR CICLOS PROPEDÉUTICOS CON EL PROGRAMA TECNOLOGÍA EN GESTIÓN CONTABLE - MODALIDAD VIRTUAL" DE LAS UNIDADES TECNOLOGICAS DE SANTANDER.</t>
  </si>
  <si>
    <t>PRIMERA : OBJETO: EL CONTRATISTA se compromete para con las UTS a PRESTAR SERVICIOS PROFESIONALES DE APOYO EN LOS PROCESOS DEL GRUPO DE SEGURIDAD Y SALUD EN EL TRABAJO ADSCRITO A LA DIRECCION ADMINISTRATIVA DE TALENTO HUMANO DE LAS UNIDADES TECNOLOGICAS DE SANTANDER.</t>
  </si>
  <si>
    <t>PRIMERA : OBJETO: EL CONTRATISTA se compromete para con las UTS a PRESTAR SERVICIOS DE APOYO A LA GESTION EN LA OFICINA DE PLANEACION DE LAS UNIDADES TECNOLOGICAS DE SANTANDER.</t>
  </si>
  <si>
    <t>PRIMERA : OBJETO: EL CONTRATISTA se compromete para con las UTS a PRESTAR SERVICIOS DE APOYO A LA GESTIÓN EN EL GRUPO DEL PROGRAMA ACADÉMICO TECNOLOGÍA EN RECURSOS AMBIENTALES E INGENIERÍA AMBIENTAL ADSCRITO A LA FACULTAD DE CIENCIAS NATURALES E INGENIERIAS DE LAS UNIDADES TECNOLÓGICAS DE SANTANDER.</t>
  </si>
  <si>
    <t>PRIMERA : OBJETO: EL CONTRATISTA se compromete para con las UTS a PRESTAR SERVICIOS PROFESIONALES DE APOYO EN LOS PROCESOS DE LA OFICINA DE RELACIONES INTERINSTITUCIONALES DE LAS UNIDADES TECNOLOGICAS DE SANTANDER.</t>
  </si>
  <si>
    <t>PRIMERA : OBJETO: EL CONTRATISTA se compromete para con las UTS a PRESTAR SERVICIOS PROFESIONALES DE APOYO LOS PROYECTOS Y/O PROCESOS DE LA DIRECCION DE INVESTIGACIONES Y EXTENSION DE LAS UNIDADES TECNOLOGICAS DE SANTANDER.</t>
  </si>
  <si>
    <t>PRIMERA : OBJETO: EL CONTRATISTA se compromete para con las UTS a PRESTAR SERVICIOS PROFESIONALES COMO PSICOLOGA DE APOYO EN LOS PROCESOS DE LA OFICINA DE DESARROLLO ACADEMICO DE LAS UNIDADES TECNOLÓGICAS DE SANTANDER.</t>
  </si>
  <si>
    <t>PRIMERA : OBJETO: EL CONTRATISTA se compromete para con las UTS a PRESTAR SERVICIOS PROFESIONALES PARA EL REDISEÑO DENTRO DEL MARCO DEL PROYECTO 04-2024 "DISEÑO INSTRUCCIONAL DE CURSOS Y MÓDULOS PARA SOLICITAR LA RENOVACIÓN DE PROGRAMA DE CONTADURIA PÚBLICA ARTICULADO POR CICLOS PROPEDÉUTICOS CON EL PROGRAMA TECNOLOGÍA EN GESTIÓN CONTABLE - MODALIDAD VIRTUAL" DE LAS UNIDADES TECNOLOGICAS DE SANTANDER.</t>
  </si>
  <si>
    <t>PRIMERA : OBJETO: EL CONTRATISTA se compromete para con las UTS a PRESTAR SERVICIOS PROFESIONALES DE APOYO JURÍDICO EN LOS PROCESOS DE LA OFICINA JURÍDICA DE LAS UNIDADES TECNOLÓGICAS DE SANTANDER.</t>
  </si>
  <si>
    <t>PRIMERA : OBJETO: EL CONTRATISTA se compromete para con las UTS a PRESTAR SERVICIOS PROFESIONALES DE APOYO EN LOS PROCESOS DEL GRUPO DE RECURSOS FISICOS ADSCRITO A LA VICERRECTORÍA ADMINISTRATIVA Y FINANCIERA DE LAS UNIDADES TECNOLOGICAS DE SANTANDER.</t>
  </si>
  <si>
    <t>PRIMERA : OBJETO: EL CONTRATISTA se compromete para con las UTS a PRESTAR SERVICIOS PROFESIONALES COMO COMUNICADOR SOCIAL EN LA DIRECCIÓN DE REGIONALIZACIÓN DE LAS UNIDADES TECNOLÓGICAS DE SANTANDER.</t>
  </si>
  <si>
    <t>PRIMERA : OBJETO: EL CONTRATISTA se compromete para con las UTS a PRESTAR SERVICIOS DE APOYO A LA GESTIÓN EN EL GRUPO DE ADMISIONES, REGISTRO Y CONTROL ACADÉMICO ADSCRITO A LA VICERRECTORÍA ACADÉMICA DE LAS UNIDADES TECNOLÓGICAS DE SANTANDER.</t>
  </si>
  <si>
    <t>PRIMERA : OBJETO: EL CONTRATISTA se compromete para con las UTS a PRESTAR SERVICIOS PROFESIONALES COMO CONTADORA DE APOYO EN LOS PROCESOS DE LA OFICINA DE CONTABILIDAD ADSCRITA A LA VICERRECTORIA ADMINISTRATIVA Y FINANCIERA DE LAS UNIDADES TECNOLOGICAS DE SANTANDER.</t>
  </si>
  <si>
    <t>PRIMERA : OBJETO: EL CONTRATISTA se compromete para con las UTS a PRESTAR SERVICIOS PROFESIONALES COMO CONTADOR DE APOYO EN LOS PROCESOS DE LA OFICINA DE CONTABILIDAD ADSCRITA A LA VICERRECTORIA ADMINISTRATIVA Y FINANCIERA DE LAS UNIDADES TECNOLOGICAS DE SANTANDER.</t>
  </si>
  <si>
    <t>PRIMERA : OBJETO: EL CONTRATISTA se compromete para con las UTS a PRESTAR SERVICIOS PROFESIONALES DE APOYO JURIDICO EN LA SECRETARIA GENERAL DE LAS UNIDADES TECNOLOGICAS DE SANTANDER.</t>
  </si>
  <si>
    <t>PRIMERA : OBJETO: EL CONTRATISTA se compromete para con las UTS a PRESTAR SERVICIOS PROFESIONALES DE APOYO EN LOS PROCESOS DE LA OFICINA DE DESARROLLO ACADEMICO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</si>
  <si>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</si>
  <si>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DE APOYO JURIDICO EN LA OFICINA DE CONTROL INTERNO DE LAS UNIDADES TECNOLOGICAS DE SANTANDER.</t>
  </si>
  <si>
    <t>PRIMERA : OBJETO: EL CONTRATISTA se compromete para con las UTS a PRESTAR SERVICIOS PROFESIONALES DE APOYO JURIDICO EN LA OFICINA DE RELACIONES INTERINSTITUCIONALES DE LAS UNIDADES TECNOLÓGICAS DE SANTANDER.</t>
  </si>
  <si>
    <t>PRIMERA : OBJETO: EL CONTRATISTA se compromete para con las UTS a PRESTAR SERVICIOS PROFESIONALES DE APOYO JURIDICO EN LA OFICINA DE INFRAESTRUCTURA DE LAS UNIDADES TECNOLÓGICAS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</si>
</sst>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
      <sz val="18"/>
      <color theme="1"/>
      <name val="Verdana"/>
      <family val="2"/>
    </font>
    <font>
      <sz val="18"/>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5">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18" fillId="0" borderId="10" xfId="0" applyFont="1" applyBorder="1" applyAlignment="1">
      <alignment horizontal="center" vertical="center"/>
    </xf>
    <xf numFmtId="4" fontId="23" fillId="0" borderId="10" xfId="0" applyNumberFormat="1" applyFont="1" applyBorder="1" applyAlignment="1">
      <alignment horizontal="center" vertical="center" wrapText="1"/>
    </xf>
    <xf numFmtId="4"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14" fontId="23" fillId="0" borderId="10" xfId="0" applyNumberFormat="1" applyFont="1" applyFill="1" applyBorder="1" applyAlignment="1">
      <alignment horizontal="center" vertical="center" wrapText="1"/>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view="pageBreakPreview" zoomScale="43" zoomScaleNormal="42" zoomScaleSheetLayoutView="43" workbookViewId="0">
      <pane ySplit="1" topLeftCell="A50" activePane="bottomLeft" state="frozen"/>
      <selection pane="bottomLeft" activeCell="G56" sqref="G56"/>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73</v>
      </c>
      <c r="B1" s="1" t="s">
        <v>6</v>
      </c>
      <c r="C1" s="1" t="s">
        <v>5</v>
      </c>
      <c r="D1" s="1" t="s">
        <v>8</v>
      </c>
      <c r="E1" s="1" t="s">
        <v>7</v>
      </c>
      <c r="F1" s="1" t="s">
        <v>0</v>
      </c>
      <c r="G1" s="1" t="s">
        <v>1</v>
      </c>
      <c r="H1" s="1" t="s">
        <v>2</v>
      </c>
      <c r="I1" s="1" t="s">
        <v>3</v>
      </c>
      <c r="J1" s="1" t="s">
        <v>4</v>
      </c>
      <c r="K1" s="1" t="s">
        <v>10</v>
      </c>
      <c r="L1" s="1" t="s">
        <v>11</v>
      </c>
      <c r="M1" s="1" t="s">
        <v>12</v>
      </c>
    </row>
    <row r="2" spans="1:13" s="14" customFormat="1" ht="117" customHeight="1" thickBot="1" x14ac:dyDescent="0.3">
      <c r="A2" s="7" t="s">
        <v>14</v>
      </c>
      <c r="B2" s="8" t="s">
        <v>26</v>
      </c>
      <c r="C2" s="9">
        <v>45294</v>
      </c>
      <c r="D2" s="10" t="s">
        <v>36</v>
      </c>
      <c r="E2" s="11">
        <v>45383</v>
      </c>
      <c r="F2" s="7" t="s">
        <v>49</v>
      </c>
      <c r="G2" s="9">
        <v>45383</v>
      </c>
      <c r="H2" s="21">
        <v>30900000</v>
      </c>
      <c r="I2" s="7" t="s">
        <v>61</v>
      </c>
      <c r="J2" s="12" t="s">
        <v>9</v>
      </c>
      <c r="K2" s="13">
        <f t="shared" ref="K2:K4" si="0">DAYS360(L2,M2)</f>
        <v>179</v>
      </c>
      <c r="L2" s="15">
        <v>45383</v>
      </c>
      <c r="M2" s="15">
        <v>45565</v>
      </c>
    </row>
    <row r="3" spans="1:13" s="5" customFormat="1" ht="162.75" customHeight="1" thickBot="1" x14ac:dyDescent="0.3">
      <c r="A3" s="7" t="s">
        <v>15</v>
      </c>
      <c r="B3" s="7" t="s">
        <v>27</v>
      </c>
      <c r="C3" s="9">
        <v>45364</v>
      </c>
      <c r="D3" s="7" t="s">
        <v>37</v>
      </c>
      <c r="E3" s="11">
        <v>45390</v>
      </c>
      <c r="F3" s="7" t="s">
        <v>50</v>
      </c>
      <c r="G3" s="15">
        <v>45387</v>
      </c>
      <c r="H3" s="21">
        <v>71995000</v>
      </c>
      <c r="I3" s="7" t="s">
        <v>62</v>
      </c>
      <c r="J3" s="7" t="s">
        <v>9</v>
      </c>
      <c r="K3" s="18">
        <f t="shared" si="0"/>
        <v>240</v>
      </c>
      <c r="L3" s="15">
        <v>45394</v>
      </c>
      <c r="M3" s="15">
        <v>45638</v>
      </c>
    </row>
    <row r="4" spans="1:13" s="16" customFormat="1" ht="162.75" customHeight="1" thickBot="1" x14ac:dyDescent="0.3">
      <c r="A4" s="7" t="s">
        <v>16</v>
      </c>
      <c r="B4" s="7" t="s">
        <v>28</v>
      </c>
      <c r="C4" s="9">
        <v>45365</v>
      </c>
      <c r="D4" s="7" t="s">
        <v>38</v>
      </c>
      <c r="E4" s="11">
        <v>45393</v>
      </c>
      <c r="F4" s="7" t="s">
        <v>51</v>
      </c>
      <c r="G4" s="15">
        <v>45392</v>
      </c>
      <c r="H4" s="21">
        <v>240000000</v>
      </c>
      <c r="I4" s="7" t="s">
        <v>63</v>
      </c>
      <c r="J4" s="7" t="s">
        <v>9</v>
      </c>
      <c r="K4" s="18">
        <f t="shared" si="0"/>
        <v>255</v>
      </c>
      <c r="L4" s="15">
        <v>45398</v>
      </c>
      <c r="M4" s="15">
        <v>45657</v>
      </c>
    </row>
    <row r="5" spans="1:13" s="6" customFormat="1" ht="162.75" customHeight="1" thickBot="1" x14ac:dyDescent="0.3">
      <c r="A5" s="7" t="s">
        <v>17</v>
      </c>
      <c r="B5" s="7" t="s">
        <v>26</v>
      </c>
      <c r="C5" s="4">
        <v>45294</v>
      </c>
      <c r="D5" s="23" t="s">
        <v>39</v>
      </c>
      <c r="E5" s="24">
        <v>45406</v>
      </c>
      <c r="F5" s="7" t="s">
        <v>52</v>
      </c>
      <c r="G5" s="15">
        <v>45405</v>
      </c>
      <c r="H5" s="21">
        <v>20933333</v>
      </c>
      <c r="I5" s="7" t="s">
        <v>64</v>
      </c>
      <c r="J5" s="17" t="s">
        <v>9</v>
      </c>
      <c r="K5" s="19">
        <f t="shared" ref="K5:K8" si="1">DAYS360(L5,M5)</f>
        <v>186</v>
      </c>
      <c r="L5" s="15">
        <v>45406</v>
      </c>
      <c r="M5" s="15">
        <v>45595</v>
      </c>
    </row>
    <row r="6" spans="1:13" s="6" customFormat="1" ht="162.75" customHeight="1" thickBot="1" x14ac:dyDescent="0.3">
      <c r="A6" s="10" t="s">
        <v>18</v>
      </c>
      <c r="B6" s="10" t="s">
        <v>26</v>
      </c>
      <c r="C6" s="11">
        <v>45294</v>
      </c>
      <c r="D6" s="23" t="s">
        <v>40</v>
      </c>
      <c r="E6" s="24">
        <v>45406</v>
      </c>
      <c r="F6" s="7" t="s">
        <v>53</v>
      </c>
      <c r="G6" s="15">
        <v>45405</v>
      </c>
      <c r="H6" s="21">
        <v>20933333</v>
      </c>
      <c r="I6" s="7" t="s">
        <v>65</v>
      </c>
      <c r="J6" s="17" t="s">
        <v>9</v>
      </c>
      <c r="K6" s="19">
        <f t="shared" si="1"/>
        <v>186</v>
      </c>
      <c r="L6" s="15">
        <v>45406</v>
      </c>
      <c r="M6" s="15">
        <v>45595</v>
      </c>
    </row>
    <row r="7" spans="1:13" ht="162.75" customHeight="1" thickBot="1" x14ac:dyDescent="0.3">
      <c r="A7" s="1" t="s">
        <v>74</v>
      </c>
      <c r="B7" s="1" t="s">
        <v>6</v>
      </c>
      <c r="C7" s="1" t="s">
        <v>5</v>
      </c>
      <c r="D7" s="1" t="s">
        <v>8</v>
      </c>
      <c r="E7" s="1" t="s">
        <v>7</v>
      </c>
      <c r="F7" s="1" t="s">
        <v>0</v>
      </c>
      <c r="G7" s="1" t="s">
        <v>1</v>
      </c>
      <c r="H7" s="1" t="s">
        <v>2</v>
      </c>
      <c r="I7" s="1" t="s">
        <v>3</v>
      </c>
      <c r="J7" s="1" t="s">
        <v>4</v>
      </c>
      <c r="K7" s="1" t="s">
        <v>10</v>
      </c>
      <c r="L7" s="1" t="s">
        <v>11</v>
      </c>
      <c r="M7" s="1" t="s">
        <v>12</v>
      </c>
    </row>
    <row r="8" spans="1:13" s="6" customFormat="1" ht="162.75" customHeight="1" thickBot="1" x14ac:dyDescent="0.3">
      <c r="A8" s="10" t="s">
        <v>19</v>
      </c>
      <c r="B8" s="10" t="s">
        <v>29</v>
      </c>
      <c r="C8" s="11">
        <v>45356</v>
      </c>
      <c r="D8" s="10" t="s">
        <v>41</v>
      </c>
      <c r="E8" s="11">
        <v>45401</v>
      </c>
      <c r="F8" s="7" t="s">
        <v>54</v>
      </c>
      <c r="G8" s="15">
        <v>45401</v>
      </c>
      <c r="H8" s="22">
        <v>1040000000</v>
      </c>
      <c r="I8" s="7" t="s">
        <v>66</v>
      </c>
      <c r="J8" s="17" t="s">
        <v>9</v>
      </c>
      <c r="K8" s="19">
        <f t="shared" si="1"/>
        <v>238</v>
      </c>
      <c r="L8" s="15">
        <v>45406</v>
      </c>
      <c r="M8" s="15">
        <v>45648</v>
      </c>
    </row>
    <row r="9" spans="1:13" s="6" customFormat="1" ht="162.75" customHeight="1" thickBot="1" x14ac:dyDescent="0.3">
      <c r="A9" s="10" t="s">
        <v>20</v>
      </c>
      <c r="B9" s="10" t="s">
        <v>30</v>
      </c>
      <c r="C9" s="11">
        <v>45330</v>
      </c>
      <c r="D9" s="10" t="s">
        <v>42</v>
      </c>
      <c r="E9" s="11">
        <v>45383</v>
      </c>
      <c r="F9" s="10" t="s">
        <v>55</v>
      </c>
      <c r="G9" s="11">
        <v>45383</v>
      </c>
      <c r="H9" s="22">
        <v>1800510297</v>
      </c>
      <c r="I9" s="7" t="s">
        <v>67</v>
      </c>
      <c r="J9" s="17" t="s">
        <v>9</v>
      </c>
      <c r="K9" s="19">
        <f t="shared" ref="K9:K53" si="2">DAYS360(L9,M9)</f>
        <v>266</v>
      </c>
      <c r="L9" s="15">
        <v>45387</v>
      </c>
      <c r="M9" s="15">
        <v>45657</v>
      </c>
    </row>
    <row r="10" spans="1:13" ht="162.75" customHeight="1" thickBot="1" x14ac:dyDescent="0.3">
      <c r="A10" s="1" t="s">
        <v>13</v>
      </c>
      <c r="B10" s="1" t="s">
        <v>6</v>
      </c>
      <c r="C10" s="1" t="s">
        <v>5</v>
      </c>
      <c r="D10" s="1" t="s">
        <v>8</v>
      </c>
      <c r="E10" s="1" t="s">
        <v>7</v>
      </c>
      <c r="F10" s="1" t="s">
        <v>0</v>
      </c>
      <c r="G10" s="1" t="s">
        <v>1</v>
      </c>
      <c r="H10" s="1" t="s">
        <v>2</v>
      </c>
      <c r="I10" s="1" t="s">
        <v>3</v>
      </c>
      <c r="J10" s="1" t="s">
        <v>4</v>
      </c>
      <c r="K10" s="1" t="s">
        <v>10</v>
      </c>
      <c r="L10" s="1" t="s">
        <v>11</v>
      </c>
      <c r="M10" s="1" t="s">
        <v>12</v>
      </c>
    </row>
    <row r="11" spans="1:13" ht="162.75" customHeight="1" thickBot="1" x14ac:dyDescent="0.3">
      <c r="A11" s="20" t="s">
        <v>21</v>
      </c>
      <c r="B11" s="20" t="s">
        <v>31</v>
      </c>
      <c r="C11" s="11">
        <v>45356</v>
      </c>
      <c r="D11" s="20" t="s">
        <v>43</v>
      </c>
      <c r="E11" s="11">
        <v>45386</v>
      </c>
      <c r="F11" s="17" t="s">
        <v>56</v>
      </c>
      <c r="G11" s="11">
        <v>45386</v>
      </c>
      <c r="H11" s="22">
        <v>17210151</v>
      </c>
      <c r="I11" s="17" t="s">
        <v>68</v>
      </c>
      <c r="J11" s="17" t="s">
        <v>9</v>
      </c>
      <c r="K11" s="19">
        <f t="shared" si="2"/>
        <v>29</v>
      </c>
      <c r="L11" s="15">
        <v>45392</v>
      </c>
      <c r="M11" s="15">
        <v>45421</v>
      </c>
    </row>
    <row r="12" spans="1:13" ht="162.75" customHeight="1" thickBot="1" x14ac:dyDescent="0.3">
      <c r="A12" s="20" t="s">
        <v>22</v>
      </c>
      <c r="B12" s="20" t="s">
        <v>32</v>
      </c>
      <c r="C12" s="11">
        <v>45344</v>
      </c>
      <c r="D12" s="20" t="s">
        <v>44</v>
      </c>
      <c r="E12" s="11">
        <v>45406</v>
      </c>
      <c r="F12" s="17" t="s">
        <v>57</v>
      </c>
      <c r="G12" s="11">
        <v>45406</v>
      </c>
      <c r="H12" s="22">
        <v>21339541</v>
      </c>
      <c r="I12" s="17" t="s">
        <v>69</v>
      </c>
      <c r="J12" s="17" t="s">
        <v>9</v>
      </c>
      <c r="K12" s="19">
        <f t="shared" si="2"/>
        <v>15</v>
      </c>
      <c r="L12" s="15">
        <v>45407</v>
      </c>
      <c r="M12" s="15">
        <v>45422</v>
      </c>
    </row>
    <row r="13" spans="1:13" ht="162.75" customHeight="1" thickBot="1" x14ac:dyDescent="0.3">
      <c r="A13" s="20" t="s">
        <v>23</v>
      </c>
      <c r="B13" s="20" t="s">
        <v>33</v>
      </c>
      <c r="C13" s="11">
        <v>45384</v>
      </c>
      <c r="D13" s="20" t="s">
        <v>45</v>
      </c>
      <c r="E13" s="11" t="s">
        <v>46</v>
      </c>
      <c r="F13" s="17" t="s">
        <v>58</v>
      </c>
      <c r="G13" s="11">
        <v>45412</v>
      </c>
      <c r="H13" s="22">
        <v>22730210</v>
      </c>
      <c r="I13" s="17" t="s">
        <v>70</v>
      </c>
      <c r="J13" s="17" t="s">
        <v>9</v>
      </c>
      <c r="K13" s="19">
        <v>252</v>
      </c>
      <c r="L13" s="15">
        <v>45414</v>
      </c>
      <c r="M13" s="15">
        <v>45444</v>
      </c>
    </row>
    <row r="14" spans="1:13" ht="162.75" customHeight="1" thickBot="1" x14ac:dyDescent="0.3">
      <c r="A14" s="1" t="s">
        <v>75</v>
      </c>
      <c r="B14" s="1" t="s">
        <v>6</v>
      </c>
      <c r="C14" s="1" t="s">
        <v>5</v>
      </c>
      <c r="D14" s="1" t="s">
        <v>8</v>
      </c>
      <c r="E14" s="1" t="s">
        <v>7</v>
      </c>
      <c r="F14" s="1" t="s">
        <v>0</v>
      </c>
      <c r="G14" s="1" t="s">
        <v>1</v>
      </c>
      <c r="H14" s="1" t="s">
        <v>2</v>
      </c>
      <c r="I14" s="1" t="s">
        <v>3</v>
      </c>
      <c r="J14" s="1" t="s">
        <v>4</v>
      </c>
      <c r="K14" s="1" t="s">
        <v>10</v>
      </c>
      <c r="L14" s="1" t="s">
        <v>11</v>
      </c>
      <c r="M14" s="1" t="s">
        <v>12</v>
      </c>
    </row>
    <row r="15" spans="1:13" ht="162.75" customHeight="1" thickBot="1" x14ac:dyDescent="0.3">
      <c r="A15" s="20" t="s">
        <v>24</v>
      </c>
      <c r="B15" s="20" t="s">
        <v>34</v>
      </c>
      <c r="C15" s="11">
        <v>45371</v>
      </c>
      <c r="D15" s="20" t="s">
        <v>47</v>
      </c>
      <c r="E15" s="11">
        <v>45399</v>
      </c>
      <c r="F15" s="17" t="s">
        <v>59</v>
      </c>
      <c r="G15" s="11">
        <v>45399</v>
      </c>
      <c r="H15" s="22">
        <v>186200000</v>
      </c>
      <c r="I15" s="17" t="s">
        <v>71</v>
      </c>
      <c r="J15" s="17" t="s">
        <v>9</v>
      </c>
      <c r="K15" s="19">
        <f t="shared" si="2"/>
        <v>45</v>
      </c>
      <c r="L15" s="15">
        <v>45404</v>
      </c>
      <c r="M15" s="15">
        <v>45450</v>
      </c>
    </row>
    <row r="16" spans="1:13" ht="162.75" customHeight="1" thickBot="1" x14ac:dyDescent="0.3">
      <c r="A16" s="1" t="s">
        <v>76</v>
      </c>
      <c r="B16" s="1" t="s">
        <v>6</v>
      </c>
      <c r="C16" s="1" t="s">
        <v>5</v>
      </c>
      <c r="D16" s="1" t="s">
        <v>8</v>
      </c>
      <c r="E16" s="1" t="s">
        <v>7</v>
      </c>
      <c r="F16" s="1" t="s">
        <v>0</v>
      </c>
      <c r="G16" s="1" t="s">
        <v>1</v>
      </c>
      <c r="H16" s="1" t="s">
        <v>2</v>
      </c>
      <c r="I16" s="1" t="s">
        <v>3</v>
      </c>
      <c r="J16" s="1" t="s">
        <v>4</v>
      </c>
      <c r="K16" s="1" t="s">
        <v>10</v>
      </c>
      <c r="L16" s="1" t="s">
        <v>11</v>
      </c>
      <c r="M16" s="1" t="s">
        <v>12</v>
      </c>
    </row>
    <row r="17" spans="1:13" ht="162.75" customHeight="1" thickBot="1" x14ac:dyDescent="0.3">
      <c r="A17" s="20" t="s">
        <v>25</v>
      </c>
      <c r="B17" s="20" t="s">
        <v>35</v>
      </c>
      <c r="C17" s="11">
        <v>45327</v>
      </c>
      <c r="D17" s="20" t="s">
        <v>48</v>
      </c>
      <c r="E17" s="11">
        <v>45407</v>
      </c>
      <c r="F17" s="17" t="s">
        <v>60</v>
      </c>
      <c r="G17" s="11">
        <v>45406</v>
      </c>
      <c r="H17" s="22">
        <v>1012252573</v>
      </c>
      <c r="I17" s="17" t="s">
        <v>72</v>
      </c>
      <c r="J17" s="17" t="s">
        <v>9</v>
      </c>
      <c r="K17" s="19">
        <f t="shared" si="2"/>
        <v>240</v>
      </c>
      <c r="L17" s="15">
        <v>45413</v>
      </c>
      <c r="M17" s="15">
        <v>45657</v>
      </c>
    </row>
    <row r="18" spans="1:13" ht="162.75" customHeight="1" thickBot="1" x14ac:dyDescent="0.3">
      <c r="A18" s="1" t="s">
        <v>77</v>
      </c>
      <c r="B18" s="1" t="s">
        <v>6</v>
      </c>
      <c r="C18" s="1" t="s">
        <v>5</v>
      </c>
      <c r="D18" s="1" t="s">
        <v>8</v>
      </c>
      <c r="E18" s="1" t="s">
        <v>7</v>
      </c>
      <c r="F18" s="1" t="s">
        <v>0</v>
      </c>
      <c r="G18" s="1" t="s">
        <v>1</v>
      </c>
      <c r="H18" s="1" t="s">
        <v>2</v>
      </c>
      <c r="I18" s="1" t="s">
        <v>3</v>
      </c>
      <c r="J18" s="1" t="s">
        <v>4</v>
      </c>
      <c r="K18" s="1" t="s">
        <v>10</v>
      </c>
      <c r="L18" s="1" t="s">
        <v>11</v>
      </c>
      <c r="M18" s="1" t="s">
        <v>12</v>
      </c>
    </row>
    <row r="19" spans="1:13" ht="162.75" customHeight="1" thickBot="1" x14ac:dyDescent="0.3">
      <c r="A19" s="20" t="s">
        <v>78</v>
      </c>
      <c r="B19" s="20" t="s">
        <v>113</v>
      </c>
      <c r="C19" s="11">
        <v>45349</v>
      </c>
      <c r="D19" s="20" t="s">
        <v>114</v>
      </c>
      <c r="E19" s="11">
        <v>45383</v>
      </c>
      <c r="F19" s="17" t="s">
        <v>168</v>
      </c>
      <c r="G19" s="11">
        <v>45383</v>
      </c>
      <c r="H19" s="22">
        <v>17600000</v>
      </c>
      <c r="I19" s="17" t="s">
        <v>203</v>
      </c>
      <c r="J19" s="17" t="s">
        <v>9</v>
      </c>
      <c r="K19" s="19">
        <f t="shared" si="2"/>
        <v>89</v>
      </c>
      <c r="L19" s="15">
        <v>45383</v>
      </c>
      <c r="M19" s="15">
        <v>45473</v>
      </c>
    </row>
    <row r="20" spans="1:13" ht="162.75" customHeight="1" thickBot="1" x14ac:dyDescent="0.3">
      <c r="A20" s="20" t="s">
        <v>79</v>
      </c>
      <c r="B20" s="20" t="s">
        <v>115</v>
      </c>
      <c r="C20" s="11">
        <v>45386</v>
      </c>
      <c r="D20" s="20" t="s">
        <v>116</v>
      </c>
      <c r="E20" s="11">
        <v>45390</v>
      </c>
      <c r="F20" s="17" t="s">
        <v>169</v>
      </c>
      <c r="G20" s="11">
        <v>45387</v>
      </c>
      <c r="H20" s="22">
        <v>6031333</v>
      </c>
      <c r="I20" s="17" t="s">
        <v>204</v>
      </c>
      <c r="J20" s="17" t="s">
        <v>9</v>
      </c>
      <c r="K20" s="19">
        <f t="shared" si="2"/>
        <v>82</v>
      </c>
      <c r="L20" s="15">
        <v>45390</v>
      </c>
      <c r="M20" s="15">
        <v>45473</v>
      </c>
    </row>
    <row r="21" spans="1:13" ht="162.75" customHeight="1" thickBot="1" x14ac:dyDescent="0.3">
      <c r="A21" s="20" t="s">
        <v>80</v>
      </c>
      <c r="B21" s="20" t="s">
        <v>117</v>
      </c>
      <c r="C21" s="11">
        <v>45386</v>
      </c>
      <c r="D21" s="20" t="s">
        <v>118</v>
      </c>
      <c r="E21" s="11">
        <v>45390</v>
      </c>
      <c r="F21" s="17" t="s">
        <v>170</v>
      </c>
      <c r="G21" s="11">
        <v>45387</v>
      </c>
      <c r="H21" s="22">
        <v>9268333</v>
      </c>
      <c r="I21" s="17" t="s">
        <v>205</v>
      </c>
      <c r="J21" s="17" t="s">
        <v>9</v>
      </c>
      <c r="K21" s="19">
        <f t="shared" si="2"/>
        <v>82</v>
      </c>
      <c r="L21" s="15">
        <v>45390</v>
      </c>
      <c r="M21" s="15">
        <v>45473</v>
      </c>
    </row>
    <row r="22" spans="1:13" ht="162.75" customHeight="1" thickBot="1" x14ac:dyDescent="0.3">
      <c r="A22" s="20" t="s">
        <v>81</v>
      </c>
      <c r="B22" s="20" t="s">
        <v>119</v>
      </c>
      <c r="C22" s="11">
        <v>45386</v>
      </c>
      <c r="D22" s="20" t="s">
        <v>120</v>
      </c>
      <c r="E22" s="11">
        <v>45390</v>
      </c>
      <c r="F22" s="17" t="s">
        <v>171</v>
      </c>
      <c r="G22" s="11">
        <v>45387</v>
      </c>
      <c r="H22" s="22">
        <v>8991667</v>
      </c>
      <c r="I22" s="17" t="s">
        <v>206</v>
      </c>
      <c r="J22" s="17" t="s">
        <v>9</v>
      </c>
      <c r="K22" s="19">
        <f t="shared" si="2"/>
        <v>82</v>
      </c>
      <c r="L22" s="15">
        <v>45390</v>
      </c>
      <c r="M22" s="15">
        <v>45473</v>
      </c>
    </row>
    <row r="23" spans="1:13" ht="162.75" customHeight="1" thickBot="1" x14ac:dyDescent="0.3">
      <c r="A23" s="20" t="s">
        <v>82</v>
      </c>
      <c r="B23" s="20" t="s">
        <v>121</v>
      </c>
      <c r="C23" s="11">
        <v>45386</v>
      </c>
      <c r="D23" s="20" t="s">
        <v>122</v>
      </c>
      <c r="E23" s="11">
        <v>45390</v>
      </c>
      <c r="F23" s="17" t="s">
        <v>172</v>
      </c>
      <c r="G23" s="11">
        <v>45387</v>
      </c>
      <c r="H23" s="22">
        <v>8991667</v>
      </c>
      <c r="I23" s="17" t="s">
        <v>207</v>
      </c>
      <c r="J23" s="17" t="s">
        <v>9</v>
      </c>
      <c r="K23" s="19">
        <f t="shared" si="2"/>
        <v>82</v>
      </c>
      <c r="L23" s="15">
        <v>45390</v>
      </c>
      <c r="M23" s="15">
        <v>45473</v>
      </c>
    </row>
    <row r="24" spans="1:13" ht="162.75" customHeight="1" thickBot="1" x14ac:dyDescent="0.3">
      <c r="A24" s="20" t="s">
        <v>83</v>
      </c>
      <c r="B24" s="20" t="s">
        <v>113</v>
      </c>
      <c r="C24" s="11">
        <v>45349</v>
      </c>
      <c r="D24" s="20" t="s">
        <v>123</v>
      </c>
      <c r="E24" s="11">
        <v>45390</v>
      </c>
      <c r="F24" s="17" t="s">
        <v>173</v>
      </c>
      <c r="G24" s="11">
        <v>45387</v>
      </c>
      <c r="H24" s="22">
        <v>17600000</v>
      </c>
      <c r="I24" s="17" t="s">
        <v>208</v>
      </c>
      <c r="J24" s="17" t="s">
        <v>9</v>
      </c>
      <c r="K24" s="19">
        <f t="shared" si="2"/>
        <v>89</v>
      </c>
      <c r="L24" s="15">
        <v>45390</v>
      </c>
      <c r="M24" s="15">
        <v>45480</v>
      </c>
    </row>
    <row r="25" spans="1:13" ht="162.75" customHeight="1" thickBot="1" x14ac:dyDescent="0.3">
      <c r="A25" s="20" t="s">
        <v>84</v>
      </c>
      <c r="B25" s="20" t="s">
        <v>113</v>
      </c>
      <c r="C25" s="11">
        <v>45349</v>
      </c>
      <c r="D25" s="20" t="s">
        <v>124</v>
      </c>
      <c r="E25" s="11">
        <v>45390</v>
      </c>
      <c r="F25" s="17" t="s">
        <v>174</v>
      </c>
      <c r="G25" s="11">
        <v>45387</v>
      </c>
      <c r="H25" s="22">
        <v>17600000</v>
      </c>
      <c r="I25" s="17" t="s">
        <v>208</v>
      </c>
      <c r="J25" s="17" t="s">
        <v>9</v>
      </c>
      <c r="K25" s="19">
        <f t="shared" si="2"/>
        <v>89</v>
      </c>
      <c r="L25" s="15">
        <v>45390</v>
      </c>
      <c r="M25" s="15">
        <v>45480</v>
      </c>
    </row>
    <row r="26" spans="1:13" ht="162.75" customHeight="1" thickBot="1" x14ac:dyDescent="0.3">
      <c r="A26" s="20" t="s">
        <v>85</v>
      </c>
      <c r="B26" s="20" t="s">
        <v>113</v>
      </c>
      <c r="C26" s="11">
        <v>45349</v>
      </c>
      <c r="D26" s="20" t="s">
        <v>125</v>
      </c>
      <c r="E26" s="11">
        <v>45390</v>
      </c>
      <c r="F26" s="17" t="s">
        <v>175</v>
      </c>
      <c r="G26" s="11">
        <v>45387</v>
      </c>
      <c r="H26" s="22">
        <v>13200000</v>
      </c>
      <c r="I26" s="17" t="s">
        <v>209</v>
      </c>
      <c r="J26" s="17" t="s">
        <v>9</v>
      </c>
      <c r="K26" s="19">
        <f t="shared" si="2"/>
        <v>89</v>
      </c>
      <c r="L26" s="15">
        <v>45390</v>
      </c>
      <c r="M26" s="15">
        <v>45480</v>
      </c>
    </row>
    <row r="27" spans="1:13" ht="162.75" customHeight="1" thickBot="1" x14ac:dyDescent="0.3">
      <c r="A27" s="20" t="s">
        <v>86</v>
      </c>
      <c r="B27" s="20" t="s">
        <v>113</v>
      </c>
      <c r="C27" s="11">
        <v>45349</v>
      </c>
      <c r="D27" s="20" t="s">
        <v>126</v>
      </c>
      <c r="E27" s="11">
        <v>45390</v>
      </c>
      <c r="F27" s="17" t="s">
        <v>176</v>
      </c>
      <c r="G27" s="11">
        <v>45387</v>
      </c>
      <c r="H27" s="22">
        <v>17600000</v>
      </c>
      <c r="I27" s="17" t="s">
        <v>208</v>
      </c>
      <c r="J27" s="17" t="s">
        <v>9</v>
      </c>
      <c r="K27" s="19">
        <f t="shared" si="2"/>
        <v>89</v>
      </c>
      <c r="L27" s="15">
        <v>45390</v>
      </c>
      <c r="M27" s="15">
        <v>45480</v>
      </c>
    </row>
    <row r="28" spans="1:13" ht="162.75" customHeight="1" thickBot="1" x14ac:dyDescent="0.3">
      <c r="A28" s="20" t="s">
        <v>87</v>
      </c>
      <c r="B28" s="20" t="s">
        <v>124</v>
      </c>
      <c r="C28" s="11">
        <v>45390</v>
      </c>
      <c r="D28" s="20" t="s">
        <v>127</v>
      </c>
      <c r="E28" s="11">
        <v>45392</v>
      </c>
      <c r="F28" s="17" t="s">
        <v>177</v>
      </c>
      <c r="G28" s="11">
        <v>45391</v>
      </c>
      <c r="H28" s="22">
        <v>26565000</v>
      </c>
      <c r="I28" s="17" t="s">
        <v>210</v>
      </c>
      <c r="J28" s="17" t="s">
        <v>9</v>
      </c>
      <c r="K28" s="19">
        <f t="shared" si="2"/>
        <v>230</v>
      </c>
      <c r="L28" s="15">
        <v>45392</v>
      </c>
      <c r="M28" s="15">
        <v>45626</v>
      </c>
    </row>
    <row r="29" spans="1:13" ht="162.75" customHeight="1" thickBot="1" x14ac:dyDescent="0.3">
      <c r="A29" s="20" t="s">
        <v>88</v>
      </c>
      <c r="B29" s="20" t="s">
        <v>113</v>
      </c>
      <c r="C29" s="11">
        <v>45349</v>
      </c>
      <c r="D29" s="20" t="s">
        <v>128</v>
      </c>
      <c r="E29" s="11">
        <v>45392</v>
      </c>
      <c r="F29" s="17" t="s">
        <v>178</v>
      </c>
      <c r="G29" s="11">
        <v>45391</v>
      </c>
      <c r="H29" s="22">
        <v>17600000</v>
      </c>
      <c r="I29" s="17" t="s">
        <v>208</v>
      </c>
      <c r="J29" s="17" t="s">
        <v>9</v>
      </c>
      <c r="K29" s="19">
        <f t="shared" si="2"/>
        <v>89</v>
      </c>
      <c r="L29" s="15">
        <v>45392</v>
      </c>
      <c r="M29" s="15">
        <v>45482</v>
      </c>
    </row>
    <row r="30" spans="1:13" ht="162.75" customHeight="1" thickBot="1" x14ac:dyDescent="0.3">
      <c r="A30" s="20" t="s">
        <v>89</v>
      </c>
      <c r="B30" s="20" t="s">
        <v>113</v>
      </c>
      <c r="C30" s="11">
        <v>45349</v>
      </c>
      <c r="D30" s="20" t="s">
        <v>129</v>
      </c>
      <c r="E30" s="11">
        <v>45392</v>
      </c>
      <c r="F30" s="17" t="s">
        <v>179</v>
      </c>
      <c r="G30" s="11">
        <v>45391</v>
      </c>
      <c r="H30" s="22">
        <v>13200000</v>
      </c>
      <c r="I30" s="17" t="s">
        <v>209</v>
      </c>
      <c r="J30" s="17" t="s">
        <v>9</v>
      </c>
      <c r="K30" s="19">
        <f t="shared" si="2"/>
        <v>89</v>
      </c>
      <c r="L30" s="15">
        <v>45392</v>
      </c>
      <c r="M30" s="15">
        <v>45482</v>
      </c>
    </row>
    <row r="31" spans="1:13" ht="162.75" customHeight="1" thickBot="1" x14ac:dyDescent="0.3">
      <c r="A31" s="20" t="s">
        <v>90</v>
      </c>
      <c r="B31" s="20" t="s">
        <v>130</v>
      </c>
      <c r="C31" s="11">
        <v>45391</v>
      </c>
      <c r="D31" s="20" t="s">
        <v>131</v>
      </c>
      <c r="E31" s="11">
        <v>45393</v>
      </c>
      <c r="F31" s="17" t="s">
        <v>180</v>
      </c>
      <c r="G31" s="11">
        <v>45392</v>
      </c>
      <c r="H31" s="22">
        <v>5813333</v>
      </c>
      <c r="I31" s="17" t="s">
        <v>211</v>
      </c>
      <c r="J31" s="17" t="s">
        <v>9</v>
      </c>
      <c r="K31" s="19">
        <f t="shared" si="2"/>
        <v>79</v>
      </c>
      <c r="L31" s="15">
        <v>45393</v>
      </c>
      <c r="M31" s="15">
        <v>45473</v>
      </c>
    </row>
    <row r="32" spans="1:13" ht="162.75" customHeight="1" thickBot="1" x14ac:dyDescent="0.3">
      <c r="A32" s="20" t="s">
        <v>91</v>
      </c>
      <c r="B32" s="20" t="s">
        <v>132</v>
      </c>
      <c r="C32" s="11">
        <v>45391</v>
      </c>
      <c r="D32" s="20" t="s">
        <v>133</v>
      </c>
      <c r="E32" s="11">
        <v>45393</v>
      </c>
      <c r="F32" s="17" t="s">
        <v>181</v>
      </c>
      <c r="G32" s="11">
        <v>45392</v>
      </c>
      <c r="H32" s="22">
        <v>4640000</v>
      </c>
      <c r="I32" s="17" t="s">
        <v>212</v>
      </c>
      <c r="J32" s="17" t="s">
        <v>9</v>
      </c>
      <c r="K32" s="19">
        <f t="shared" si="2"/>
        <v>79</v>
      </c>
      <c r="L32" s="15">
        <v>45393</v>
      </c>
      <c r="M32" s="15">
        <v>45473</v>
      </c>
    </row>
    <row r="33" spans="1:13" ht="162.75" customHeight="1" thickBot="1" x14ac:dyDescent="0.3">
      <c r="A33" s="20" t="s">
        <v>92</v>
      </c>
      <c r="B33" s="20" t="s">
        <v>134</v>
      </c>
      <c r="C33" s="11">
        <v>45391</v>
      </c>
      <c r="D33" s="20" t="s">
        <v>135</v>
      </c>
      <c r="E33" s="11">
        <v>45393</v>
      </c>
      <c r="F33" s="17" t="s">
        <v>182</v>
      </c>
      <c r="G33" s="11">
        <v>45392</v>
      </c>
      <c r="H33" s="22">
        <v>8000000</v>
      </c>
      <c r="I33" s="17" t="s">
        <v>213</v>
      </c>
      <c r="J33" s="17" t="s">
        <v>9</v>
      </c>
      <c r="K33" s="19">
        <f t="shared" si="2"/>
        <v>79</v>
      </c>
      <c r="L33" s="15">
        <v>45393</v>
      </c>
      <c r="M33" s="15">
        <v>45473</v>
      </c>
    </row>
    <row r="34" spans="1:13" ht="162.75" customHeight="1" thickBot="1" x14ac:dyDescent="0.3">
      <c r="A34" s="20" t="s">
        <v>93</v>
      </c>
      <c r="B34" s="20" t="s">
        <v>136</v>
      </c>
      <c r="C34" s="11">
        <v>45393</v>
      </c>
      <c r="D34" s="20" t="s">
        <v>137</v>
      </c>
      <c r="E34" s="11">
        <v>45397</v>
      </c>
      <c r="F34" s="17" t="s">
        <v>183</v>
      </c>
      <c r="G34" s="11">
        <v>45394</v>
      </c>
      <c r="H34" s="22">
        <v>26743333</v>
      </c>
      <c r="I34" s="17" t="s">
        <v>214</v>
      </c>
      <c r="J34" s="17" t="s">
        <v>9</v>
      </c>
      <c r="K34" s="19">
        <f t="shared" si="2"/>
        <v>225</v>
      </c>
      <c r="L34" s="15">
        <v>45397</v>
      </c>
      <c r="M34" s="15">
        <v>45626</v>
      </c>
    </row>
    <row r="35" spans="1:13" ht="162.75" customHeight="1" thickBot="1" x14ac:dyDescent="0.3">
      <c r="A35" s="20" t="s">
        <v>94</v>
      </c>
      <c r="B35" s="20" t="s">
        <v>138</v>
      </c>
      <c r="C35" s="11">
        <v>45393</v>
      </c>
      <c r="D35" s="20" t="s">
        <v>139</v>
      </c>
      <c r="E35" s="11">
        <v>45397</v>
      </c>
      <c r="F35" s="17" t="s">
        <v>184</v>
      </c>
      <c r="G35" s="11">
        <v>45394</v>
      </c>
      <c r="H35" s="22">
        <v>8486667</v>
      </c>
      <c r="I35" s="17" t="s">
        <v>215</v>
      </c>
      <c r="J35" s="17" t="s">
        <v>9</v>
      </c>
      <c r="K35" s="19">
        <f t="shared" si="2"/>
        <v>75</v>
      </c>
      <c r="L35" s="15">
        <v>45397</v>
      </c>
      <c r="M35" s="15">
        <v>45473</v>
      </c>
    </row>
    <row r="36" spans="1:13" ht="162.75" customHeight="1" thickBot="1" x14ac:dyDescent="0.3">
      <c r="A36" s="20" t="s">
        <v>95</v>
      </c>
      <c r="B36" s="20" t="s">
        <v>113</v>
      </c>
      <c r="C36" s="11">
        <v>45349</v>
      </c>
      <c r="D36" s="20" t="s">
        <v>140</v>
      </c>
      <c r="E36" s="11">
        <v>45398</v>
      </c>
      <c r="F36" s="17" t="s">
        <v>185</v>
      </c>
      <c r="G36" s="11">
        <v>45394</v>
      </c>
      <c r="H36" s="22">
        <v>8800000</v>
      </c>
      <c r="I36" s="17" t="s">
        <v>216</v>
      </c>
      <c r="J36" s="17" t="s">
        <v>9</v>
      </c>
      <c r="K36" s="19">
        <f t="shared" si="2"/>
        <v>89</v>
      </c>
      <c r="L36" s="15">
        <v>45398</v>
      </c>
      <c r="M36" s="15">
        <v>45488</v>
      </c>
    </row>
    <row r="37" spans="1:13" ht="162.75" customHeight="1" thickBot="1" x14ac:dyDescent="0.3">
      <c r="A37" s="20" t="s">
        <v>96</v>
      </c>
      <c r="B37" s="20" t="s">
        <v>113</v>
      </c>
      <c r="C37" s="11">
        <v>45349</v>
      </c>
      <c r="D37" s="20" t="s">
        <v>141</v>
      </c>
      <c r="E37" s="11">
        <v>45397</v>
      </c>
      <c r="F37" s="17" t="s">
        <v>186</v>
      </c>
      <c r="G37" s="11">
        <v>45394</v>
      </c>
      <c r="H37" s="22">
        <v>17600000</v>
      </c>
      <c r="I37" s="17" t="s">
        <v>208</v>
      </c>
      <c r="J37" s="17" t="s">
        <v>9</v>
      </c>
      <c r="K37" s="19">
        <f t="shared" si="2"/>
        <v>89</v>
      </c>
      <c r="L37" s="15">
        <v>45397</v>
      </c>
      <c r="M37" s="15">
        <v>45487</v>
      </c>
    </row>
    <row r="38" spans="1:13" ht="162.75" customHeight="1" thickBot="1" x14ac:dyDescent="0.3">
      <c r="A38" s="20" t="s">
        <v>97</v>
      </c>
      <c r="B38" s="20" t="s">
        <v>113</v>
      </c>
      <c r="C38" s="11">
        <v>45349</v>
      </c>
      <c r="D38" s="20" t="s">
        <v>142</v>
      </c>
      <c r="E38" s="11">
        <v>45397</v>
      </c>
      <c r="F38" s="17" t="s">
        <v>187</v>
      </c>
      <c r="G38" s="11">
        <v>45394</v>
      </c>
      <c r="H38" s="22">
        <v>13200000</v>
      </c>
      <c r="I38" s="17" t="s">
        <v>209</v>
      </c>
      <c r="J38" s="17" t="s">
        <v>9</v>
      </c>
      <c r="K38" s="19">
        <f t="shared" si="2"/>
        <v>89</v>
      </c>
      <c r="L38" s="15">
        <v>45397</v>
      </c>
      <c r="M38" s="15">
        <v>45487</v>
      </c>
    </row>
    <row r="39" spans="1:13" ht="162.75" customHeight="1" thickBot="1" x14ac:dyDescent="0.3">
      <c r="A39" s="20" t="s">
        <v>98</v>
      </c>
      <c r="B39" s="20" t="s">
        <v>113</v>
      </c>
      <c r="C39" s="11">
        <v>45349</v>
      </c>
      <c r="D39" s="20" t="s">
        <v>143</v>
      </c>
      <c r="E39" s="11">
        <v>45399</v>
      </c>
      <c r="F39" s="17" t="s">
        <v>188</v>
      </c>
      <c r="G39" s="11">
        <v>45394</v>
      </c>
      <c r="H39" s="22">
        <v>4400000</v>
      </c>
      <c r="I39" s="17" t="s">
        <v>216</v>
      </c>
      <c r="J39" s="17" t="s">
        <v>9</v>
      </c>
      <c r="K39" s="19">
        <f t="shared" si="2"/>
        <v>89</v>
      </c>
      <c r="L39" s="15">
        <v>45399</v>
      </c>
      <c r="M39" s="15">
        <v>45489</v>
      </c>
    </row>
    <row r="40" spans="1:13" ht="162.75" customHeight="1" thickBot="1" x14ac:dyDescent="0.3">
      <c r="A40" s="20" t="s">
        <v>99</v>
      </c>
      <c r="B40" s="20" t="s">
        <v>142</v>
      </c>
      <c r="C40" s="11">
        <v>45397</v>
      </c>
      <c r="D40" s="20" t="s">
        <v>144</v>
      </c>
      <c r="E40" s="11">
        <v>45399</v>
      </c>
      <c r="F40" s="17" t="s">
        <v>189</v>
      </c>
      <c r="G40" s="11">
        <v>45398</v>
      </c>
      <c r="H40" s="22">
        <v>29230000</v>
      </c>
      <c r="I40" s="17" t="s">
        <v>217</v>
      </c>
      <c r="J40" s="17" t="s">
        <v>9</v>
      </c>
      <c r="K40" s="19">
        <f t="shared" si="2"/>
        <v>236</v>
      </c>
      <c r="L40" s="15">
        <v>45399</v>
      </c>
      <c r="M40" s="15">
        <v>45639</v>
      </c>
    </row>
    <row r="41" spans="1:13" ht="162.75" customHeight="1" thickBot="1" x14ac:dyDescent="0.3">
      <c r="A41" s="20" t="s">
        <v>100</v>
      </c>
      <c r="B41" s="20" t="s">
        <v>145</v>
      </c>
      <c r="C41" s="11">
        <v>45397</v>
      </c>
      <c r="D41" s="20" t="s">
        <v>146</v>
      </c>
      <c r="E41" s="11">
        <v>45399</v>
      </c>
      <c r="F41" s="17" t="s">
        <v>190</v>
      </c>
      <c r="G41" s="11">
        <v>45398</v>
      </c>
      <c r="H41" s="22">
        <v>8510000</v>
      </c>
      <c r="I41" s="17" t="s">
        <v>218</v>
      </c>
      <c r="J41" s="17" t="s">
        <v>9</v>
      </c>
      <c r="K41" s="19">
        <f t="shared" si="2"/>
        <v>73</v>
      </c>
      <c r="L41" s="15">
        <v>45399</v>
      </c>
      <c r="M41" s="15">
        <v>45473</v>
      </c>
    </row>
    <row r="42" spans="1:13" ht="162.75" customHeight="1" thickBot="1" x14ac:dyDescent="0.3">
      <c r="A42" s="20" t="s">
        <v>101</v>
      </c>
      <c r="B42" s="20" t="s">
        <v>141</v>
      </c>
      <c r="C42" s="11">
        <v>45397</v>
      </c>
      <c r="D42" s="20" t="s">
        <v>147</v>
      </c>
      <c r="E42" s="11">
        <v>45399</v>
      </c>
      <c r="F42" s="17" t="s">
        <v>191</v>
      </c>
      <c r="G42" s="11">
        <v>45398</v>
      </c>
      <c r="H42" s="22">
        <v>12086667</v>
      </c>
      <c r="I42" s="17" t="s">
        <v>219</v>
      </c>
      <c r="J42" s="17" t="s">
        <v>9</v>
      </c>
      <c r="K42" s="19">
        <f t="shared" si="2"/>
        <v>73</v>
      </c>
      <c r="L42" s="15">
        <v>45399</v>
      </c>
      <c r="M42" s="15">
        <v>45473</v>
      </c>
    </row>
    <row r="43" spans="1:13" ht="162.75" customHeight="1" thickBot="1" x14ac:dyDescent="0.3">
      <c r="A43" s="20" t="s">
        <v>102</v>
      </c>
      <c r="B43" s="20" t="s">
        <v>148</v>
      </c>
      <c r="C43" s="11">
        <v>45397</v>
      </c>
      <c r="D43" s="20" t="s">
        <v>149</v>
      </c>
      <c r="E43" s="11">
        <v>45399</v>
      </c>
      <c r="F43" s="17" t="s">
        <v>192</v>
      </c>
      <c r="G43" s="11">
        <v>45398</v>
      </c>
      <c r="H43" s="22">
        <v>5377333</v>
      </c>
      <c r="I43" s="17" t="s">
        <v>220</v>
      </c>
      <c r="J43" s="17" t="s">
        <v>9</v>
      </c>
      <c r="K43" s="19">
        <f t="shared" si="2"/>
        <v>73</v>
      </c>
      <c r="L43" s="15">
        <v>45399</v>
      </c>
      <c r="M43" s="15">
        <v>45473</v>
      </c>
    </row>
    <row r="44" spans="1:13" ht="162.75" customHeight="1" thickBot="1" x14ac:dyDescent="0.3">
      <c r="A44" s="20" t="s">
        <v>103</v>
      </c>
      <c r="B44" s="20" t="s">
        <v>150</v>
      </c>
      <c r="C44" s="11">
        <v>45397</v>
      </c>
      <c r="D44" s="20" t="s">
        <v>151</v>
      </c>
      <c r="E44" s="11">
        <v>45399</v>
      </c>
      <c r="F44" s="17" t="s">
        <v>193</v>
      </c>
      <c r="G44" s="11">
        <v>45398</v>
      </c>
      <c r="H44" s="22">
        <v>8756667</v>
      </c>
      <c r="I44" s="17" t="s">
        <v>221</v>
      </c>
      <c r="J44" s="17" t="s">
        <v>9</v>
      </c>
      <c r="K44" s="19">
        <f t="shared" si="2"/>
        <v>73</v>
      </c>
      <c r="L44" s="15">
        <v>45399</v>
      </c>
      <c r="M44" s="15">
        <v>45473</v>
      </c>
    </row>
    <row r="45" spans="1:13" ht="162.75" customHeight="1" thickBot="1" x14ac:dyDescent="0.3">
      <c r="A45" s="20" t="s">
        <v>104</v>
      </c>
      <c r="B45" s="20" t="s">
        <v>152</v>
      </c>
      <c r="C45" s="11">
        <v>45399</v>
      </c>
      <c r="D45" s="20" t="s">
        <v>153</v>
      </c>
      <c r="E45" s="11">
        <v>45400</v>
      </c>
      <c r="F45" s="17" t="s">
        <v>194</v>
      </c>
      <c r="G45" s="11">
        <v>45399</v>
      </c>
      <c r="H45" s="22">
        <v>27663333</v>
      </c>
      <c r="I45" s="17" t="s">
        <v>222</v>
      </c>
      <c r="J45" s="17" t="s">
        <v>9</v>
      </c>
      <c r="K45" s="19">
        <f t="shared" si="2"/>
        <v>193</v>
      </c>
      <c r="L45" s="15">
        <v>45400</v>
      </c>
      <c r="M45" s="15">
        <v>45596</v>
      </c>
    </row>
    <row r="46" spans="1:13" ht="162.75" customHeight="1" thickBot="1" x14ac:dyDescent="0.3">
      <c r="A46" s="20" t="s">
        <v>105</v>
      </c>
      <c r="B46" s="20" t="s">
        <v>154</v>
      </c>
      <c r="C46" s="11">
        <v>45404</v>
      </c>
      <c r="D46" s="20" t="s">
        <v>155</v>
      </c>
      <c r="E46" s="11">
        <v>45406</v>
      </c>
      <c r="F46" s="17" t="s">
        <v>195</v>
      </c>
      <c r="G46" s="11">
        <v>45405</v>
      </c>
      <c r="H46" s="22">
        <v>28210000</v>
      </c>
      <c r="I46" s="17" t="s">
        <v>223</v>
      </c>
      <c r="J46" s="17" t="s">
        <v>9</v>
      </c>
      <c r="K46" s="19">
        <f t="shared" si="2"/>
        <v>216</v>
      </c>
      <c r="L46" s="15">
        <v>45406</v>
      </c>
      <c r="M46" s="15">
        <v>45626</v>
      </c>
    </row>
    <row r="47" spans="1:13" ht="162.75" customHeight="1" thickBot="1" x14ac:dyDescent="0.3">
      <c r="A47" s="20" t="s">
        <v>106</v>
      </c>
      <c r="B47" s="20" t="s">
        <v>156</v>
      </c>
      <c r="C47" s="11">
        <v>45404</v>
      </c>
      <c r="D47" s="20" t="s">
        <v>157</v>
      </c>
      <c r="E47" s="11">
        <v>45406</v>
      </c>
      <c r="F47" s="17" t="s">
        <v>196</v>
      </c>
      <c r="G47" s="11">
        <v>45405</v>
      </c>
      <c r="H47" s="22">
        <v>14653333</v>
      </c>
      <c r="I47" s="17" t="s">
        <v>224</v>
      </c>
      <c r="J47" s="17" t="s">
        <v>9</v>
      </c>
      <c r="K47" s="19">
        <f t="shared" si="2"/>
        <v>156</v>
      </c>
      <c r="L47" s="15">
        <v>45406</v>
      </c>
      <c r="M47" s="15">
        <v>45565</v>
      </c>
    </row>
    <row r="48" spans="1:13" ht="162.75" customHeight="1" thickBot="1" x14ac:dyDescent="0.3">
      <c r="A48" s="20" t="s">
        <v>107</v>
      </c>
      <c r="B48" s="20" t="s">
        <v>158</v>
      </c>
      <c r="C48" s="11">
        <v>45405</v>
      </c>
      <c r="D48" s="20" t="s">
        <v>159</v>
      </c>
      <c r="E48" s="11">
        <v>45407</v>
      </c>
      <c r="F48" s="17" t="s">
        <v>197</v>
      </c>
      <c r="G48" s="11">
        <v>45406</v>
      </c>
      <c r="H48" s="22">
        <v>4796000</v>
      </c>
      <c r="I48" s="17" t="s">
        <v>220</v>
      </c>
      <c r="J48" s="17" t="s">
        <v>9</v>
      </c>
      <c r="K48" s="19">
        <f t="shared" si="2"/>
        <v>65</v>
      </c>
      <c r="L48" s="15">
        <v>45407</v>
      </c>
      <c r="M48" s="15">
        <v>45473</v>
      </c>
    </row>
    <row r="49" spans="1:13" ht="162.75" customHeight="1" thickBot="1" x14ac:dyDescent="0.3">
      <c r="A49" s="20" t="s">
        <v>108</v>
      </c>
      <c r="B49" s="20" t="s">
        <v>113</v>
      </c>
      <c r="C49" s="11">
        <v>45349</v>
      </c>
      <c r="D49" s="20" t="s">
        <v>160</v>
      </c>
      <c r="E49" s="11">
        <v>45411</v>
      </c>
      <c r="F49" s="17" t="s">
        <v>198</v>
      </c>
      <c r="G49" s="11">
        <v>45408</v>
      </c>
      <c r="H49" s="22">
        <v>17600000</v>
      </c>
      <c r="I49" s="17" t="s">
        <v>208</v>
      </c>
      <c r="J49" s="17" t="s">
        <v>9</v>
      </c>
      <c r="K49" s="19">
        <f t="shared" si="2"/>
        <v>89</v>
      </c>
      <c r="L49" s="15">
        <v>45411</v>
      </c>
      <c r="M49" s="15">
        <v>45501</v>
      </c>
    </row>
    <row r="50" spans="1:13" ht="162.75" customHeight="1" thickBot="1" x14ac:dyDescent="0.3">
      <c r="A50" s="20" t="s">
        <v>109</v>
      </c>
      <c r="B50" s="20" t="s">
        <v>159</v>
      </c>
      <c r="C50" s="11">
        <v>45411</v>
      </c>
      <c r="D50" s="20" t="s">
        <v>161</v>
      </c>
      <c r="E50" s="11">
        <v>45414</v>
      </c>
      <c r="F50" s="17" t="s">
        <v>199</v>
      </c>
      <c r="G50" s="11">
        <v>45412</v>
      </c>
      <c r="H50" s="22">
        <v>9938333</v>
      </c>
      <c r="I50" s="17" t="s">
        <v>225</v>
      </c>
      <c r="J50" s="17" t="s">
        <v>9</v>
      </c>
      <c r="K50" s="19">
        <f t="shared" si="2"/>
        <v>88</v>
      </c>
      <c r="L50" s="15">
        <v>45418</v>
      </c>
      <c r="M50" s="15">
        <v>45508</v>
      </c>
    </row>
    <row r="51" spans="1:13" ht="162.75" customHeight="1" thickBot="1" x14ac:dyDescent="0.3">
      <c r="A51" s="20" t="s">
        <v>110</v>
      </c>
      <c r="B51" s="20" t="s">
        <v>162</v>
      </c>
      <c r="C51" s="11">
        <v>45411</v>
      </c>
      <c r="D51" s="20" t="s">
        <v>163</v>
      </c>
      <c r="E51" s="11">
        <v>45414</v>
      </c>
      <c r="F51" s="17" t="s">
        <v>200</v>
      </c>
      <c r="G51" s="11">
        <v>45412</v>
      </c>
      <c r="H51" s="22">
        <v>28563333</v>
      </c>
      <c r="I51" s="17" t="s">
        <v>226</v>
      </c>
      <c r="J51" s="17" t="s">
        <v>9</v>
      </c>
      <c r="K51" s="19">
        <f t="shared" si="2"/>
        <v>208</v>
      </c>
      <c r="L51" s="15">
        <v>45414</v>
      </c>
      <c r="M51" s="15">
        <v>45626</v>
      </c>
    </row>
    <row r="52" spans="1:13" ht="162.75" customHeight="1" thickBot="1" x14ac:dyDescent="0.3">
      <c r="A52" s="20" t="s">
        <v>111</v>
      </c>
      <c r="B52" s="20" t="s">
        <v>164</v>
      </c>
      <c r="C52" s="11">
        <v>45411</v>
      </c>
      <c r="D52" s="20" t="s">
        <v>165</v>
      </c>
      <c r="E52" s="11">
        <v>45414</v>
      </c>
      <c r="F52" s="17" t="s">
        <v>201</v>
      </c>
      <c r="G52" s="11">
        <v>45412</v>
      </c>
      <c r="H52" s="22">
        <v>23338333</v>
      </c>
      <c r="I52" s="17" t="s">
        <v>227</v>
      </c>
      <c r="J52" s="17" t="s">
        <v>9</v>
      </c>
      <c r="K52" s="19">
        <f t="shared" si="2"/>
        <v>208</v>
      </c>
      <c r="L52" s="15">
        <v>45414</v>
      </c>
      <c r="M52" s="15">
        <v>45626</v>
      </c>
    </row>
    <row r="53" spans="1:13" ht="162.75" customHeight="1" thickBot="1" x14ac:dyDescent="0.3">
      <c r="A53" s="20" t="s">
        <v>112</v>
      </c>
      <c r="B53" s="20" t="s">
        <v>166</v>
      </c>
      <c r="C53" s="11">
        <v>45411</v>
      </c>
      <c r="D53" s="20" t="s">
        <v>167</v>
      </c>
      <c r="E53" s="11">
        <v>45414</v>
      </c>
      <c r="F53" s="17" t="s">
        <v>202</v>
      </c>
      <c r="G53" s="11">
        <v>45412</v>
      </c>
      <c r="H53" s="22">
        <v>26473333</v>
      </c>
      <c r="I53" s="17" t="s">
        <v>228</v>
      </c>
      <c r="J53" s="17" t="s">
        <v>9</v>
      </c>
      <c r="K53" s="19">
        <f t="shared" si="2"/>
        <v>208</v>
      </c>
      <c r="L53" s="15">
        <v>45414</v>
      </c>
      <c r="M53" s="15">
        <v>45626</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2023-12-07T16:06:18Z</cp:lastPrinted>
  <dcterms:created xsi:type="dcterms:W3CDTF">2015-02-03T14:52:16Z</dcterms:created>
  <dcterms:modified xsi:type="dcterms:W3CDTF">2024-05-07T14:21:54Z</dcterms:modified>
</cp:coreProperties>
</file>